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BizDATA\exceldt\個人処理シート\喜多村絵梨子\"/>
    </mc:Choice>
  </mc:AlternateContent>
  <xr:revisionPtr revIDLastSave="0" documentId="13_ncr:1_{5E08FD33-9B2A-40B0-8ABF-1F561E354C63}" xr6:coauthVersionLast="47" xr6:coauthVersionMax="47" xr10:uidLastSave="{00000000-0000-0000-0000-000000000000}"/>
  <bookViews>
    <workbookView xWindow="390" yWindow="390" windowWidth="23520" windowHeight="13200" xr2:uid="{BEC767BB-E81C-40D7-9533-51D98BE64E1A}"/>
  </bookViews>
  <sheets>
    <sheet name="甲欄" sheetId="2" r:id="rId1"/>
    <sheet name="乙欄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2" l="1"/>
  <c r="G165" i="2" l="1"/>
  <c r="H165" i="2"/>
  <c r="J165" i="2"/>
  <c r="K165" i="2" s="1"/>
  <c r="G166" i="2"/>
  <c r="H166" i="2"/>
  <c r="J166" i="2"/>
  <c r="K166" i="2" s="1"/>
  <c r="G167" i="2"/>
  <c r="H167" i="2"/>
  <c r="J167" i="2"/>
  <c r="K167" i="2" s="1"/>
  <c r="D165" i="2"/>
  <c r="E165" i="2" s="1"/>
  <c r="D166" i="2" s="1"/>
  <c r="E166" i="2" s="1"/>
  <c r="D167" i="2" s="1"/>
  <c r="E167" i="2" s="1"/>
  <c r="E76" i="2"/>
  <c r="E75" i="2"/>
  <c r="H75" i="2" s="1"/>
  <c r="G76" i="2" s="1"/>
  <c r="G58" i="2"/>
  <c r="H58" i="2"/>
  <c r="G59" i="2" s="1"/>
  <c r="J58" i="2"/>
  <c r="K58" i="2" s="1"/>
  <c r="H59" i="2"/>
  <c r="J59" i="2"/>
  <c r="K59" i="2" s="1"/>
  <c r="G60" i="2"/>
  <c r="H60" i="2"/>
  <c r="J60" i="2"/>
  <c r="K60" i="2" s="1"/>
  <c r="G61" i="2"/>
  <c r="H61" i="2"/>
  <c r="G62" i="2" s="1"/>
  <c r="J61" i="2"/>
  <c r="K61" i="2" s="1"/>
  <c r="H62" i="2"/>
  <c r="J62" i="2"/>
  <c r="K62" i="2" s="1"/>
  <c r="G63" i="2"/>
  <c r="H63" i="2"/>
  <c r="J63" i="2"/>
  <c r="K63" i="2" s="1"/>
  <c r="G64" i="2"/>
  <c r="H64" i="2"/>
  <c r="G65" i="2" s="1"/>
  <c r="J64" i="2"/>
  <c r="K64" i="2" s="1"/>
  <c r="H65" i="2"/>
  <c r="G66" i="2" s="1"/>
  <c r="J65" i="2"/>
  <c r="K65" i="2" s="1"/>
  <c r="H66" i="2"/>
  <c r="G67" i="2" s="1"/>
  <c r="J66" i="2"/>
  <c r="K66" i="2" s="1"/>
  <c r="H67" i="2"/>
  <c r="J67" i="2"/>
  <c r="K67" i="2" s="1"/>
  <c r="G68" i="2"/>
  <c r="H68" i="2"/>
  <c r="J68" i="2"/>
  <c r="K68" i="2" s="1"/>
  <c r="G69" i="2"/>
  <c r="H69" i="2"/>
  <c r="G70" i="2" s="1"/>
  <c r="J69" i="2"/>
  <c r="K69" i="2" s="1"/>
  <c r="H70" i="2"/>
  <c r="G71" i="2" s="1"/>
  <c r="J70" i="2"/>
  <c r="K70" i="2" s="1"/>
  <c r="H71" i="2"/>
  <c r="G72" i="2" s="1"/>
  <c r="J71" i="2"/>
  <c r="K71" i="2" s="1"/>
  <c r="H72" i="2"/>
  <c r="G73" i="2" s="1"/>
  <c r="J72" i="2"/>
  <c r="K72" i="2" s="1"/>
  <c r="H73" i="2"/>
  <c r="G74" i="2" s="1"/>
  <c r="J73" i="2"/>
  <c r="K73" i="2" s="1"/>
  <c r="H74" i="2"/>
  <c r="G75" i="2" s="1"/>
  <c r="J74" i="2"/>
  <c r="K74" i="2" s="1"/>
  <c r="J75" i="2"/>
  <c r="K75" i="2" s="1"/>
  <c r="J76" i="2"/>
  <c r="K76" i="2" s="1"/>
  <c r="J77" i="2"/>
  <c r="K77" i="2" s="1"/>
  <c r="J78" i="2"/>
  <c r="K78" i="2" s="1"/>
  <c r="J79" i="2"/>
  <c r="K79" i="2" s="1"/>
  <c r="J80" i="2"/>
  <c r="K80" i="2" s="1"/>
  <c r="J81" i="2"/>
  <c r="K81" i="2" s="1"/>
  <c r="J82" i="2"/>
  <c r="K82" i="2" s="1"/>
  <c r="J83" i="2"/>
  <c r="K83" i="2" s="1"/>
  <c r="J84" i="2"/>
  <c r="K84" i="2" s="1"/>
  <c r="J85" i="2"/>
  <c r="K85" i="2" s="1"/>
  <c r="J86" i="2"/>
  <c r="K86" i="2" s="1"/>
  <c r="J87" i="2"/>
  <c r="K87" i="2" s="1"/>
  <c r="J88" i="2"/>
  <c r="K88" i="2" s="1"/>
  <c r="J89" i="2"/>
  <c r="K89" i="2" s="1"/>
  <c r="J90" i="2"/>
  <c r="K90" i="2" s="1"/>
  <c r="J91" i="2"/>
  <c r="K91" i="2" s="1"/>
  <c r="J92" i="2"/>
  <c r="K92" i="2" s="1"/>
  <c r="J93" i="2"/>
  <c r="K93" i="2" s="1"/>
  <c r="J94" i="2"/>
  <c r="K94" i="2" s="1"/>
  <c r="J95" i="2"/>
  <c r="K95" i="2" s="1"/>
  <c r="J96" i="2"/>
  <c r="K96" i="2" s="1"/>
  <c r="J97" i="2"/>
  <c r="K97" i="2" s="1"/>
  <c r="J98" i="2"/>
  <c r="K98" i="2" s="1"/>
  <c r="J99" i="2"/>
  <c r="K99" i="2" s="1"/>
  <c r="J100" i="2"/>
  <c r="K100" i="2" s="1"/>
  <c r="J101" i="2"/>
  <c r="K101" i="2" s="1"/>
  <c r="J102" i="2"/>
  <c r="K102" i="2" s="1"/>
  <c r="J103" i="2"/>
  <c r="K103" i="2" s="1"/>
  <c r="J104" i="2"/>
  <c r="K104" i="2" s="1"/>
  <c r="J105" i="2"/>
  <c r="K105" i="2" s="1"/>
  <c r="J106" i="2"/>
  <c r="K106" i="2" s="1"/>
  <c r="J107" i="2"/>
  <c r="K107" i="2" s="1"/>
  <c r="J108" i="2"/>
  <c r="K108" i="2" s="1"/>
  <c r="J109" i="2"/>
  <c r="K109" i="2" s="1"/>
  <c r="J110" i="2"/>
  <c r="K110" i="2" s="1"/>
  <c r="J111" i="2"/>
  <c r="K111" i="2" s="1"/>
  <c r="J112" i="2"/>
  <c r="K112" i="2" s="1"/>
  <c r="J113" i="2"/>
  <c r="K113" i="2" s="1"/>
  <c r="J114" i="2"/>
  <c r="K114" i="2" s="1"/>
  <c r="J115" i="2"/>
  <c r="K115" i="2" s="1"/>
  <c r="J116" i="2"/>
  <c r="K116" i="2" s="1"/>
  <c r="J117" i="2"/>
  <c r="K117" i="2" s="1"/>
  <c r="J118" i="2"/>
  <c r="K118" i="2" s="1"/>
  <c r="J119" i="2"/>
  <c r="K119" i="2" s="1"/>
  <c r="J120" i="2"/>
  <c r="K120" i="2" s="1"/>
  <c r="J121" i="2"/>
  <c r="K121" i="2" s="1"/>
  <c r="J122" i="2"/>
  <c r="K122" i="2" s="1"/>
  <c r="J123" i="2"/>
  <c r="K123" i="2" s="1"/>
  <c r="J124" i="2"/>
  <c r="K124" i="2" s="1"/>
  <c r="J125" i="2"/>
  <c r="K125" i="2" s="1"/>
  <c r="J126" i="2"/>
  <c r="K126" i="2" s="1"/>
  <c r="J127" i="2"/>
  <c r="K127" i="2" s="1"/>
  <c r="J128" i="2"/>
  <c r="K128" i="2" s="1"/>
  <c r="J129" i="2"/>
  <c r="K129" i="2" s="1"/>
  <c r="J130" i="2"/>
  <c r="K130" i="2" s="1"/>
  <c r="J131" i="2"/>
  <c r="K131" i="2" s="1"/>
  <c r="J132" i="2"/>
  <c r="K132" i="2" s="1"/>
  <c r="J133" i="2"/>
  <c r="K133" i="2" s="1"/>
  <c r="J134" i="2"/>
  <c r="K134" i="2" s="1"/>
  <c r="J135" i="2"/>
  <c r="K135" i="2" s="1"/>
  <c r="J136" i="2"/>
  <c r="K136" i="2" s="1"/>
  <c r="J137" i="2"/>
  <c r="K137" i="2" s="1"/>
  <c r="J138" i="2"/>
  <c r="K138" i="2" s="1"/>
  <c r="J139" i="2"/>
  <c r="K139" i="2" s="1"/>
  <c r="J140" i="2"/>
  <c r="K140" i="2" s="1"/>
  <c r="J141" i="2"/>
  <c r="K141" i="2" s="1"/>
  <c r="J142" i="2"/>
  <c r="K142" i="2" s="1"/>
  <c r="J143" i="2"/>
  <c r="K143" i="2" s="1"/>
  <c r="J144" i="2"/>
  <c r="K144" i="2" s="1"/>
  <c r="J145" i="2"/>
  <c r="K145" i="2" s="1"/>
  <c r="J146" i="2"/>
  <c r="K146" i="2" s="1"/>
  <c r="J147" i="2"/>
  <c r="K147" i="2" s="1"/>
  <c r="J148" i="2"/>
  <c r="K148" i="2" s="1"/>
  <c r="J149" i="2"/>
  <c r="K149" i="2" s="1"/>
  <c r="J150" i="2"/>
  <c r="K150" i="2" s="1"/>
  <c r="J151" i="2"/>
  <c r="K151" i="2" s="1"/>
  <c r="J152" i="2"/>
  <c r="K152" i="2" s="1"/>
  <c r="J153" i="2"/>
  <c r="K153" i="2" s="1"/>
  <c r="J154" i="2"/>
  <c r="K154" i="2" s="1"/>
  <c r="J155" i="2"/>
  <c r="K155" i="2" s="1"/>
  <c r="J156" i="2"/>
  <c r="K156" i="2" s="1"/>
  <c r="J157" i="2"/>
  <c r="K157" i="2" s="1"/>
  <c r="J158" i="2"/>
  <c r="K158" i="2" s="1"/>
  <c r="J159" i="2"/>
  <c r="K159" i="2" s="1"/>
  <c r="J160" i="2"/>
  <c r="K160" i="2" s="1"/>
  <c r="J161" i="2"/>
  <c r="K161" i="2" s="1"/>
  <c r="J162" i="2"/>
  <c r="K162" i="2" s="1"/>
  <c r="J163" i="2"/>
  <c r="K163" i="2" s="1"/>
  <c r="J164" i="2"/>
  <c r="K164" i="2" s="1"/>
  <c r="D58" i="2"/>
  <c r="E58" i="2"/>
  <c r="D59" i="2" s="1"/>
  <c r="E59" i="2" s="1"/>
  <c r="D60" i="2" s="1"/>
  <c r="E60" i="2" s="1"/>
  <c r="D61" i="2" s="1"/>
  <c r="E61" i="2" s="1"/>
  <c r="D62" i="2" s="1"/>
  <c r="E62" i="2" s="1"/>
  <c r="D63" i="2" s="1"/>
  <c r="E63" i="2" s="1"/>
  <c r="D64" i="2" s="1"/>
  <c r="E64" i="2" s="1"/>
  <c r="D65" i="2" s="1"/>
  <c r="E65" i="2" s="1"/>
  <c r="D66" i="2" s="1"/>
  <c r="E66" i="2" s="1"/>
  <c r="D67" i="2" s="1"/>
  <c r="E67" i="2" s="1"/>
  <c r="D68" i="2" s="1"/>
  <c r="E68" i="2" s="1"/>
  <c r="D69" i="2" s="1"/>
  <c r="E69" i="2" s="1"/>
  <c r="D70" i="2" s="1"/>
  <c r="E70" i="2" s="1"/>
  <c r="D71" i="2" s="1"/>
  <c r="E71" i="2" s="1"/>
  <c r="D72" i="2" s="1"/>
  <c r="E72" i="2" s="1"/>
  <c r="D73" i="2" s="1"/>
  <c r="E73" i="2" s="1"/>
  <c r="D74" i="2" s="1"/>
  <c r="E74" i="2" s="1"/>
  <c r="D75" i="2" s="1"/>
  <c r="D76" i="2" s="1"/>
  <c r="D77" i="2" s="1"/>
  <c r="E15" i="2"/>
  <c r="E14" i="2"/>
  <c r="E4" i="2"/>
  <c r="E3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D5" i="2"/>
  <c r="E5" i="2" s="1"/>
  <c r="J4" i="2"/>
  <c r="H4" i="2"/>
  <c r="G5" i="2" s="1"/>
  <c r="D4" i="2"/>
  <c r="J3" i="2"/>
  <c r="H3" i="2"/>
  <c r="G4" i="2" s="1"/>
  <c r="D3" i="2"/>
  <c r="J2" i="2"/>
  <c r="G3" i="2"/>
  <c r="J3" i="1"/>
  <c r="J4" i="1"/>
  <c r="J5" i="1"/>
  <c r="J6" i="1"/>
  <c r="J7" i="1"/>
  <c r="J8" i="1"/>
  <c r="J9" i="1"/>
  <c r="K9" i="1" s="1"/>
  <c r="J10" i="1"/>
  <c r="J11" i="1"/>
  <c r="J12" i="1"/>
  <c r="J13" i="1"/>
  <c r="K13" i="1" s="1"/>
  <c r="J14" i="1"/>
  <c r="K14" i="1" s="1"/>
  <c r="J15" i="1"/>
  <c r="K15" i="1" s="1"/>
  <c r="J16" i="1"/>
  <c r="J17" i="1"/>
  <c r="J18" i="1"/>
  <c r="J19" i="1"/>
  <c r="J20" i="1"/>
  <c r="J21" i="1"/>
  <c r="K21" i="1" s="1"/>
  <c r="J22" i="1"/>
  <c r="K22" i="1" s="1"/>
  <c r="J23" i="1"/>
  <c r="K23" i="1" s="1"/>
  <c r="J24" i="1"/>
  <c r="J25" i="1"/>
  <c r="J26" i="1"/>
  <c r="J27" i="1"/>
  <c r="J28" i="1"/>
  <c r="J29" i="1"/>
  <c r="K29" i="1" s="1"/>
  <c r="J30" i="1"/>
  <c r="K30" i="1" s="1"/>
  <c r="J31" i="1"/>
  <c r="K31" i="1" s="1"/>
  <c r="J32" i="1"/>
  <c r="J33" i="1"/>
  <c r="J34" i="1"/>
  <c r="J35" i="1"/>
  <c r="J36" i="1"/>
  <c r="J37" i="1"/>
  <c r="J38" i="1"/>
  <c r="K38" i="1" s="1"/>
  <c r="J39" i="1"/>
  <c r="K39" i="1" s="1"/>
  <c r="J40" i="1"/>
  <c r="J41" i="1"/>
  <c r="J42" i="1"/>
  <c r="J43" i="1"/>
  <c r="J44" i="1"/>
  <c r="J45" i="1"/>
  <c r="K45" i="1" s="1"/>
  <c r="J46" i="1"/>
  <c r="K46" i="1" s="1"/>
  <c r="J47" i="1"/>
  <c r="K47" i="1" s="1"/>
  <c r="J48" i="1"/>
  <c r="J49" i="1"/>
  <c r="J50" i="1"/>
  <c r="J51" i="1"/>
  <c r="J52" i="1"/>
  <c r="J53" i="1"/>
  <c r="K53" i="1" s="1"/>
  <c r="J54" i="1"/>
  <c r="K54" i="1" s="1"/>
  <c r="J55" i="1"/>
  <c r="K55" i="1" s="1"/>
  <c r="J56" i="1"/>
  <c r="J57" i="1"/>
  <c r="J2" i="1"/>
  <c r="K2" i="1" s="1"/>
  <c r="K3" i="1"/>
  <c r="K4" i="1"/>
  <c r="K5" i="1"/>
  <c r="K6" i="1"/>
  <c r="K7" i="1"/>
  <c r="K8" i="1"/>
  <c r="K10" i="1"/>
  <c r="K11" i="1"/>
  <c r="K12" i="1"/>
  <c r="K16" i="1"/>
  <c r="K17" i="1"/>
  <c r="K18" i="1"/>
  <c r="K19" i="1"/>
  <c r="K20" i="1"/>
  <c r="K24" i="1"/>
  <c r="K25" i="1"/>
  <c r="K26" i="1"/>
  <c r="K27" i="1"/>
  <c r="K28" i="1"/>
  <c r="K32" i="1"/>
  <c r="K33" i="1"/>
  <c r="K34" i="1"/>
  <c r="K35" i="1"/>
  <c r="K36" i="1"/>
  <c r="K37" i="1"/>
  <c r="K40" i="1"/>
  <c r="K41" i="1"/>
  <c r="K42" i="1"/>
  <c r="K43" i="1"/>
  <c r="K44" i="1"/>
  <c r="K48" i="1"/>
  <c r="K49" i="1"/>
  <c r="K50" i="1"/>
  <c r="K51" i="1"/>
  <c r="K52" i="1"/>
  <c r="K56" i="1"/>
  <c r="K57" i="1"/>
  <c r="E15" i="1"/>
  <c r="D16" i="1" s="1"/>
  <c r="H14" i="1"/>
  <c r="G15" i="1" s="1"/>
  <c r="D14" i="1"/>
  <c r="D15" i="1"/>
  <c r="H5" i="1"/>
  <c r="H6" i="1"/>
  <c r="G7" i="1" s="1"/>
  <c r="H7" i="1"/>
  <c r="G8" i="1" s="1"/>
  <c r="H8" i="1"/>
  <c r="G9" i="1" s="1"/>
  <c r="H9" i="1"/>
  <c r="G10" i="1" s="1"/>
  <c r="H10" i="1"/>
  <c r="G11" i="1" s="1"/>
  <c r="H11" i="1"/>
  <c r="G12" i="1" s="1"/>
  <c r="H12" i="1"/>
  <c r="G13" i="1" s="1"/>
  <c r="H13" i="1"/>
  <c r="G14" i="1" s="1"/>
  <c r="G6" i="1"/>
  <c r="D4" i="1"/>
  <c r="D5" i="1"/>
  <c r="D6" i="1"/>
  <c r="D7" i="1"/>
  <c r="D8" i="1"/>
  <c r="D9" i="1"/>
  <c r="D10" i="1"/>
  <c r="D11" i="1"/>
  <c r="D12" i="1"/>
  <c r="D13" i="1"/>
  <c r="D3" i="1"/>
  <c r="F2" i="1"/>
  <c r="H2" i="1" s="1"/>
  <c r="G3" i="1" s="1"/>
  <c r="H4" i="1"/>
  <c r="G5" i="1" s="1"/>
  <c r="H3" i="1"/>
  <c r="G4" i="1" s="1"/>
  <c r="B4" i="1" l="1"/>
  <c r="B2" i="1" s="1"/>
  <c r="D78" i="2"/>
  <c r="E77" i="2"/>
  <c r="H77" i="2" s="1"/>
  <c r="G78" i="2" s="1"/>
  <c r="H76" i="2"/>
  <c r="G77" i="2" s="1"/>
  <c r="D6" i="2"/>
  <c r="E6" i="2" s="1"/>
  <c r="H5" i="2"/>
  <c r="G6" i="2" s="1"/>
  <c r="K4" i="2"/>
  <c r="K2" i="2"/>
  <c r="K3" i="2"/>
  <c r="H15" i="1"/>
  <c r="G16" i="1" s="1"/>
  <c r="E16" i="1"/>
  <c r="E78" i="2" l="1"/>
  <c r="H78" i="2" s="1"/>
  <c r="G79" i="2" s="1"/>
  <c r="K5" i="2"/>
  <c r="H6" i="2"/>
  <c r="D7" i="2"/>
  <c r="E7" i="2" s="1"/>
  <c r="D17" i="1"/>
  <c r="E17" i="1"/>
  <c r="H16" i="1"/>
  <c r="G17" i="1" s="1"/>
  <c r="D79" i="2" l="1"/>
  <c r="G7" i="2"/>
  <c r="K6" i="2"/>
  <c r="D8" i="2"/>
  <c r="E8" i="2" s="1"/>
  <c r="H7" i="2"/>
  <c r="G8" i="2" s="1"/>
  <c r="E18" i="1"/>
  <c r="H17" i="1"/>
  <c r="G18" i="1" s="1"/>
  <c r="D18" i="1"/>
  <c r="E79" i="2" l="1"/>
  <c r="H79" i="2" s="1"/>
  <c r="G80" i="2" s="1"/>
  <c r="K7" i="2"/>
  <c r="H8" i="2"/>
  <c r="G9" i="2" s="1"/>
  <c r="D9" i="2"/>
  <c r="E9" i="2" s="1"/>
  <c r="H18" i="1"/>
  <c r="G19" i="1" s="1"/>
  <c r="D19" i="1"/>
  <c r="E19" i="1"/>
  <c r="D80" i="2" l="1"/>
  <c r="K8" i="2"/>
  <c r="D10" i="2"/>
  <c r="E10" i="2" s="1"/>
  <c r="H9" i="2"/>
  <c r="G10" i="2" s="1"/>
  <c r="K9" i="2"/>
  <c r="H19" i="1"/>
  <c r="G20" i="1" s="1"/>
  <c r="E20" i="1"/>
  <c r="D20" i="1"/>
  <c r="E80" i="2" l="1"/>
  <c r="H80" i="2" s="1"/>
  <c r="G81" i="2" s="1"/>
  <c r="H10" i="2"/>
  <c r="G11" i="2" s="1"/>
  <c r="D11" i="2"/>
  <c r="E11" i="2" s="1"/>
  <c r="E21" i="1"/>
  <c r="H20" i="1"/>
  <c r="G21" i="1" s="1"/>
  <c r="D21" i="1"/>
  <c r="D81" i="2" l="1"/>
  <c r="K10" i="2"/>
  <c r="D12" i="2"/>
  <c r="E12" i="2" s="1"/>
  <c r="H11" i="2"/>
  <c r="G12" i="2" s="1"/>
  <c r="H21" i="1"/>
  <c r="G22" i="1" s="1"/>
  <c r="E22" i="1"/>
  <c r="D22" i="1"/>
  <c r="D82" i="2" l="1"/>
  <c r="E81" i="2"/>
  <c r="H81" i="2" s="1"/>
  <c r="G82" i="2" s="1"/>
  <c r="D13" i="2"/>
  <c r="E13" i="2" s="1"/>
  <c r="H12" i="2"/>
  <c r="G13" i="2" s="1"/>
  <c r="K11" i="2"/>
  <c r="D23" i="1"/>
  <c r="H22" i="1"/>
  <c r="G23" i="1" s="1"/>
  <c r="E23" i="1"/>
  <c r="E82" i="2" l="1"/>
  <c r="H82" i="2" s="1"/>
  <c r="G83" i="2" s="1"/>
  <c r="D14" i="2"/>
  <c r="H13" i="2"/>
  <c r="G14" i="2" s="1"/>
  <c r="K12" i="2"/>
  <c r="D24" i="1"/>
  <c r="H23" i="1"/>
  <c r="G24" i="1" s="1"/>
  <c r="E24" i="1"/>
  <c r="D83" i="2" l="1"/>
  <c r="K13" i="2"/>
  <c r="D15" i="2"/>
  <c r="H14" i="2"/>
  <c r="G15" i="2" s="1"/>
  <c r="E25" i="1"/>
  <c r="H24" i="1"/>
  <c r="G25" i="1" s="1"/>
  <c r="D25" i="1"/>
  <c r="D84" i="2" l="1"/>
  <c r="E83" i="2"/>
  <c r="H83" i="2" s="1"/>
  <c r="G84" i="2" s="1"/>
  <c r="H15" i="2"/>
  <c r="G16" i="2" s="1"/>
  <c r="D16" i="2"/>
  <c r="E16" i="2" s="1"/>
  <c r="K14" i="2"/>
  <c r="E26" i="1"/>
  <c r="H25" i="1"/>
  <c r="G26" i="1" s="1"/>
  <c r="D26" i="1"/>
  <c r="E84" i="2" l="1"/>
  <c r="H84" i="2" s="1"/>
  <c r="G85" i="2" s="1"/>
  <c r="H16" i="2"/>
  <c r="G17" i="2" s="1"/>
  <c r="D17" i="2"/>
  <c r="E17" i="2" s="1"/>
  <c r="K15" i="2"/>
  <c r="H26" i="1"/>
  <c r="G27" i="1" s="1"/>
  <c r="E27" i="1"/>
  <c r="D27" i="1"/>
  <c r="D85" i="2" l="1"/>
  <c r="H17" i="2"/>
  <c r="G18" i="2" s="1"/>
  <c r="D18" i="2"/>
  <c r="E18" i="2" s="1"/>
  <c r="K16" i="2"/>
  <c r="E28" i="1"/>
  <c r="H27" i="1"/>
  <c r="G28" i="1" s="1"/>
  <c r="D28" i="1"/>
  <c r="E85" i="2" l="1"/>
  <c r="H85" i="2" s="1"/>
  <c r="G86" i="2" s="1"/>
  <c r="D19" i="2"/>
  <c r="E19" i="2" s="1"/>
  <c r="H18" i="2"/>
  <c r="G19" i="2" s="1"/>
  <c r="K17" i="2"/>
  <c r="E29" i="1"/>
  <c r="H28" i="1"/>
  <c r="G29" i="1" s="1"/>
  <c r="D29" i="1"/>
  <c r="D86" i="2" l="1"/>
  <c r="D20" i="2"/>
  <c r="E20" i="2" s="1"/>
  <c r="H19" i="2"/>
  <c r="G20" i="2" s="1"/>
  <c r="K18" i="2"/>
  <c r="E30" i="1"/>
  <c r="D30" i="1"/>
  <c r="H29" i="1"/>
  <c r="G30" i="1" s="1"/>
  <c r="E86" i="2" l="1"/>
  <c r="H86" i="2" s="1"/>
  <c r="G87" i="2" s="1"/>
  <c r="K19" i="2"/>
  <c r="D21" i="2"/>
  <c r="E21" i="2" s="1"/>
  <c r="H20" i="2"/>
  <c r="G21" i="2" s="1"/>
  <c r="H30" i="1"/>
  <c r="G31" i="1" s="1"/>
  <c r="D31" i="1"/>
  <c r="E31" i="1"/>
  <c r="D87" i="2" l="1"/>
  <c r="H21" i="2"/>
  <c r="G22" i="2" s="1"/>
  <c r="D22" i="2"/>
  <c r="E22" i="2" s="1"/>
  <c r="K20" i="2"/>
  <c r="D32" i="1"/>
  <c r="E32" i="1"/>
  <c r="H31" i="1"/>
  <c r="G32" i="1" s="1"/>
  <c r="D88" i="2" l="1"/>
  <c r="E87" i="2"/>
  <c r="H87" i="2" s="1"/>
  <c r="G88" i="2" s="1"/>
  <c r="D23" i="2"/>
  <c r="E23" i="2" s="1"/>
  <c r="H22" i="2"/>
  <c r="G23" i="2" s="1"/>
  <c r="K21" i="2"/>
  <c r="E33" i="1"/>
  <c r="D33" i="1"/>
  <c r="H32" i="1"/>
  <c r="G33" i="1" s="1"/>
  <c r="E88" i="2" l="1"/>
  <c r="H88" i="2" s="1"/>
  <c r="G89" i="2" s="1"/>
  <c r="K22" i="2"/>
  <c r="D24" i="2"/>
  <c r="E24" i="2" s="1"/>
  <c r="H23" i="2"/>
  <c r="G24" i="2" s="1"/>
  <c r="E34" i="1"/>
  <c r="H33" i="1"/>
  <c r="G34" i="1" s="1"/>
  <c r="D34" i="1"/>
  <c r="D89" i="2" l="1"/>
  <c r="K23" i="2"/>
  <c r="D25" i="2"/>
  <c r="E25" i="2" s="1"/>
  <c r="H24" i="2"/>
  <c r="G25" i="2" s="1"/>
  <c r="D35" i="1"/>
  <c r="H34" i="1"/>
  <c r="G35" i="1" s="1"/>
  <c r="E35" i="1"/>
  <c r="E89" i="2" l="1"/>
  <c r="H89" i="2" s="1"/>
  <c r="G90" i="2" s="1"/>
  <c r="K24" i="2"/>
  <c r="H25" i="2"/>
  <c r="G26" i="2" s="1"/>
  <c r="D26" i="2"/>
  <c r="E26" i="2" s="1"/>
  <c r="D36" i="1"/>
  <c r="H35" i="1"/>
  <c r="G36" i="1" s="1"/>
  <c r="E36" i="1"/>
  <c r="D90" i="2" l="1"/>
  <c r="K25" i="2"/>
  <c r="D27" i="2"/>
  <c r="E27" i="2" s="1"/>
  <c r="H26" i="2"/>
  <c r="G27" i="2" s="1"/>
  <c r="D37" i="1"/>
  <c r="E37" i="1"/>
  <c r="H36" i="1"/>
  <c r="G37" i="1" s="1"/>
  <c r="E90" i="2" l="1"/>
  <c r="H90" i="2" s="1"/>
  <c r="G91" i="2" s="1"/>
  <c r="K26" i="2"/>
  <c r="D28" i="2"/>
  <c r="E28" i="2" s="1"/>
  <c r="H27" i="2"/>
  <c r="G28" i="2" s="1"/>
  <c r="H37" i="1"/>
  <c r="G38" i="1" s="1"/>
  <c r="E38" i="1"/>
  <c r="D38" i="1"/>
  <c r="D91" i="2" l="1"/>
  <c r="H28" i="2"/>
  <c r="G29" i="2" s="1"/>
  <c r="D29" i="2"/>
  <c r="E29" i="2" s="1"/>
  <c r="K27" i="2"/>
  <c r="D39" i="1"/>
  <c r="H38" i="1"/>
  <c r="G39" i="1" s="1"/>
  <c r="E39" i="1"/>
  <c r="D92" i="2" l="1"/>
  <c r="E91" i="2"/>
  <c r="H91" i="2" s="1"/>
  <c r="G92" i="2" s="1"/>
  <c r="K28" i="2"/>
  <c r="H29" i="2"/>
  <c r="G30" i="2" s="1"/>
  <c r="D30" i="2"/>
  <c r="E30" i="2" s="1"/>
  <c r="H39" i="1"/>
  <c r="G40" i="1" s="1"/>
  <c r="E40" i="1"/>
  <c r="D40" i="1"/>
  <c r="E92" i="2" l="1"/>
  <c r="H92" i="2" s="1"/>
  <c r="G93" i="2" s="1"/>
  <c r="K29" i="2"/>
  <c r="D31" i="2"/>
  <c r="E31" i="2" s="1"/>
  <c r="H30" i="2"/>
  <c r="G31" i="2" s="1"/>
  <c r="K30" i="2"/>
  <c r="E41" i="1"/>
  <c r="D41" i="1"/>
  <c r="H40" i="1"/>
  <c r="G41" i="1" s="1"/>
  <c r="D93" i="2" l="1"/>
  <c r="D32" i="2"/>
  <c r="E32" i="2" s="1"/>
  <c r="H31" i="2"/>
  <c r="G32" i="2" s="1"/>
  <c r="D42" i="1"/>
  <c r="H41" i="1"/>
  <c r="G42" i="1" s="1"/>
  <c r="E42" i="1"/>
  <c r="E93" i="2" l="1"/>
  <c r="H93" i="2" s="1"/>
  <c r="G94" i="2" s="1"/>
  <c r="D33" i="2"/>
  <c r="E33" i="2" s="1"/>
  <c r="H32" i="2"/>
  <c r="G33" i="2" s="1"/>
  <c r="K31" i="2"/>
  <c r="E43" i="1"/>
  <c r="D43" i="1"/>
  <c r="H42" i="1"/>
  <c r="G43" i="1" s="1"/>
  <c r="D94" i="2" l="1"/>
  <c r="K32" i="2"/>
  <c r="H33" i="2"/>
  <c r="G34" i="2" s="1"/>
  <c r="D34" i="2"/>
  <c r="E34" i="2" s="1"/>
  <c r="H43" i="1"/>
  <c r="G44" i="1" s="1"/>
  <c r="E44" i="1"/>
  <c r="D44" i="1"/>
  <c r="E94" i="2" l="1"/>
  <c r="H94" i="2" s="1"/>
  <c r="G95" i="2" s="1"/>
  <c r="H34" i="2"/>
  <c r="G35" i="2" s="1"/>
  <c r="D35" i="2"/>
  <c r="E35" i="2" s="1"/>
  <c r="K34" i="2"/>
  <c r="K33" i="2"/>
  <c r="H44" i="1"/>
  <c r="G45" i="1" s="1"/>
  <c r="E45" i="1"/>
  <c r="D45" i="1"/>
  <c r="D95" i="2" l="1"/>
  <c r="D36" i="2"/>
  <c r="E36" i="2" s="1"/>
  <c r="H35" i="2"/>
  <c r="G36" i="2" s="1"/>
  <c r="K35" i="2"/>
  <c r="H45" i="1"/>
  <c r="G46" i="1" s="1"/>
  <c r="E46" i="1"/>
  <c r="D46" i="1"/>
  <c r="E95" i="2" l="1"/>
  <c r="H95" i="2" s="1"/>
  <c r="G96" i="2" s="1"/>
  <c r="H36" i="2"/>
  <c r="G37" i="2" s="1"/>
  <c r="D37" i="2"/>
  <c r="E37" i="2" s="1"/>
  <c r="D47" i="1"/>
  <c r="H46" i="1"/>
  <c r="G47" i="1" s="1"/>
  <c r="E47" i="1"/>
  <c r="D96" i="2" l="1"/>
  <c r="D38" i="2"/>
  <c r="E38" i="2" s="1"/>
  <c r="H37" i="2"/>
  <c r="G38" i="2" s="1"/>
  <c r="K36" i="2"/>
  <c r="D48" i="1"/>
  <c r="H47" i="1"/>
  <c r="G48" i="1" s="1"/>
  <c r="E48" i="1"/>
  <c r="E96" i="2" l="1"/>
  <c r="H96" i="2" s="1"/>
  <c r="G97" i="2" s="1"/>
  <c r="K37" i="2"/>
  <c r="H38" i="2"/>
  <c r="G39" i="2" s="1"/>
  <c r="D39" i="2"/>
  <c r="E39" i="2" s="1"/>
  <c r="E49" i="1"/>
  <c r="H48" i="1"/>
  <c r="G49" i="1" s="1"/>
  <c r="D49" i="1"/>
  <c r="D97" i="2" l="1"/>
  <c r="D40" i="2"/>
  <c r="E40" i="2" s="1"/>
  <c r="H39" i="2"/>
  <c r="G40" i="2" s="1"/>
  <c r="K38" i="2"/>
  <c r="E50" i="1"/>
  <c r="H49" i="1"/>
  <c r="G50" i="1" s="1"/>
  <c r="D50" i="1"/>
  <c r="E97" i="2" l="1"/>
  <c r="H97" i="2" s="1"/>
  <c r="G98" i="2" s="1"/>
  <c r="H40" i="2"/>
  <c r="G41" i="2" s="1"/>
  <c r="D41" i="2"/>
  <c r="E41" i="2" s="1"/>
  <c r="K39" i="2"/>
  <c r="E51" i="1"/>
  <c r="H50" i="1"/>
  <c r="G51" i="1" s="1"/>
  <c r="D51" i="1"/>
  <c r="D98" i="2" l="1"/>
  <c r="K40" i="2"/>
  <c r="H41" i="2"/>
  <c r="G42" i="2" s="1"/>
  <c r="D42" i="2"/>
  <c r="E42" i="2" s="1"/>
  <c r="K41" i="2"/>
  <c r="H51" i="1"/>
  <c r="G52" i="1" s="1"/>
  <c r="D52" i="1"/>
  <c r="E52" i="1"/>
  <c r="D99" i="2" l="1"/>
  <c r="E98" i="2"/>
  <c r="H98" i="2" s="1"/>
  <c r="G99" i="2" s="1"/>
  <c r="D43" i="2"/>
  <c r="E43" i="2" s="1"/>
  <c r="H42" i="2"/>
  <c r="G43" i="2" s="1"/>
  <c r="H52" i="1"/>
  <c r="G53" i="1" s="1"/>
  <c r="D53" i="1"/>
  <c r="E53" i="1"/>
  <c r="D100" i="2" l="1"/>
  <c r="E99" i="2"/>
  <c r="H99" i="2" s="1"/>
  <c r="G100" i="2" s="1"/>
  <c r="K42" i="2"/>
  <c r="D44" i="2"/>
  <c r="E44" i="2" s="1"/>
  <c r="H43" i="2"/>
  <c r="G44" i="2" s="1"/>
  <c r="D54" i="1"/>
  <c r="E54" i="1"/>
  <c r="H53" i="1"/>
  <c r="G54" i="1" s="1"/>
  <c r="D101" i="2" l="1"/>
  <c r="E100" i="2"/>
  <c r="H100" i="2" s="1"/>
  <c r="G101" i="2" s="1"/>
  <c r="H44" i="2"/>
  <c r="G45" i="2" s="1"/>
  <c r="D45" i="2"/>
  <c r="E45" i="2" s="1"/>
  <c r="K43" i="2"/>
  <c r="D55" i="1"/>
  <c r="H54" i="1"/>
  <c r="G55" i="1" s="1"/>
  <c r="E55" i="1"/>
  <c r="E101" i="2" l="1"/>
  <c r="H101" i="2" s="1"/>
  <c r="G102" i="2" s="1"/>
  <c r="D46" i="2"/>
  <c r="E46" i="2" s="1"/>
  <c r="H45" i="2"/>
  <c r="G46" i="2" s="1"/>
  <c r="K44" i="2"/>
  <c r="D56" i="1"/>
  <c r="E56" i="1"/>
  <c r="H55" i="1"/>
  <c r="G56" i="1" s="1"/>
  <c r="D102" i="2" l="1"/>
  <c r="K45" i="2"/>
  <c r="H46" i="2"/>
  <c r="G47" i="2" s="1"/>
  <c r="D47" i="2"/>
  <c r="E47" i="2" s="1"/>
  <c r="E57" i="1"/>
  <c r="H57" i="1" s="1"/>
  <c r="D57" i="1"/>
  <c r="H56" i="1"/>
  <c r="G57" i="1" s="1"/>
  <c r="D103" i="2" l="1"/>
  <c r="E102" i="2"/>
  <c r="H102" i="2" s="1"/>
  <c r="G103" i="2" s="1"/>
  <c r="D48" i="2"/>
  <c r="E48" i="2" s="1"/>
  <c r="H47" i="2"/>
  <c r="G48" i="2" s="1"/>
  <c r="K46" i="2"/>
  <c r="E103" i="2" l="1"/>
  <c r="H103" i="2" s="1"/>
  <c r="G104" i="2" s="1"/>
  <c r="D49" i="2"/>
  <c r="E49" i="2" s="1"/>
  <c r="H48" i="2"/>
  <c r="G49" i="2" s="1"/>
  <c r="K47" i="2"/>
  <c r="D104" i="2" l="1"/>
  <c r="H49" i="2"/>
  <c r="G50" i="2" s="1"/>
  <c r="D50" i="2"/>
  <c r="E50" i="2" s="1"/>
  <c r="K48" i="2"/>
  <c r="E104" i="2" l="1"/>
  <c r="H104" i="2" s="1"/>
  <c r="G105" i="2" s="1"/>
  <c r="K49" i="2"/>
  <c r="D51" i="2"/>
  <c r="E51" i="2" s="1"/>
  <c r="H50" i="2"/>
  <c r="G51" i="2" s="1"/>
  <c r="D105" i="2" l="1"/>
  <c r="K50" i="2"/>
  <c r="H51" i="2"/>
  <c r="G52" i="2" s="1"/>
  <c r="D52" i="2"/>
  <c r="E52" i="2" s="1"/>
  <c r="E105" i="2" l="1"/>
  <c r="H105" i="2" s="1"/>
  <c r="G106" i="2" s="1"/>
  <c r="H52" i="2"/>
  <c r="G53" i="2" s="1"/>
  <c r="D53" i="2"/>
  <c r="E53" i="2" s="1"/>
  <c r="K51" i="2"/>
  <c r="D106" i="2" l="1"/>
  <c r="K52" i="2"/>
  <c r="H53" i="2"/>
  <c r="G54" i="2" s="1"/>
  <c r="D54" i="2"/>
  <c r="E54" i="2" s="1"/>
  <c r="K53" i="2"/>
  <c r="D107" i="2" l="1"/>
  <c r="E106" i="2"/>
  <c r="H106" i="2" s="1"/>
  <c r="G107" i="2" s="1"/>
  <c r="D55" i="2"/>
  <c r="E55" i="2" s="1"/>
  <c r="H54" i="2"/>
  <c r="G55" i="2" s="1"/>
  <c r="E107" i="2" l="1"/>
  <c r="H107" i="2" s="1"/>
  <c r="G108" i="2" s="1"/>
  <c r="K54" i="2"/>
  <c r="D56" i="2"/>
  <c r="E56" i="2" s="1"/>
  <c r="H55" i="2"/>
  <c r="G56" i="2" s="1"/>
  <c r="D108" i="2" l="1"/>
  <c r="D57" i="2"/>
  <c r="H56" i="2"/>
  <c r="G57" i="2" s="1"/>
  <c r="K55" i="2"/>
  <c r="E108" i="2" l="1"/>
  <c r="H108" i="2" s="1"/>
  <c r="G109" i="2" s="1"/>
  <c r="E57" i="2"/>
  <c r="H57" i="2" s="1"/>
  <c r="K57" i="2" s="1"/>
  <c r="K56" i="2"/>
  <c r="B4" i="2" l="1"/>
  <c r="B2" i="2" s="1"/>
  <c r="D109" i="2"/>
  <c r="E109" i="2" l="1"/>
  <c r="H109" i="2" s="1"/>
  <c r="G110" i="2" s="1"/>
  <c r="D110" i="2" l="1"/>
  <c r="D111" i="2" l="1"/>
  <c r="E110" i="2"/>
  <c r="H110" i="2" s="1"/>
  <c r="G111" i="2" s="1"/>
  <c r="E111" i="2" l="1"/>
  <c r="H111" i="2" s="1"/>
  <c r="G112" i="2" s="1"/>
  <c r="D112" i="2" l="1"/>
  <c r="E112" i="2" l="1"/>
  <c r="H112" i="2" s="1"/>
  <c r="G113" i="2" s="1"/>
  <c r="D113" i="2" l="1"/>
  <c r="D114" i="2" l="1"/>
  <c r="E113" i="2"/>
  <c r="H113" i="2" s="1"/>
  <c r="G114" i="2" s="1"/>
  <c r="E114" i="2" l="1"/>
  <c r="H114" i="2" s="1"/>
  <c r="G115" i="2" s="1"/>
  <c r="D115" i="2" l="1"/>
  <c r="E115" i="2" l="1"/>
  <c r="H115" i="2" s="1"/>
  <c r="G116" i="2" s="1"/>
  <c r="D116" i="2" l="1"/>
  <c r="E116" i="2" l="1"/>
  <c r="H116" i="2" s="1"/>
  <c r="G117" i="2" s="1"/>
  <c r="D117" i="2" l="1"/>
  <c r="E117" i="2" l="1"/>
  <c r="H117" i="2" s="1"/>
  <c r="G118" i="2" s="1"/>
  <c r="D118" i="2" l="1"/>
  <c r="E118" i="2" l="1"/>
  <c r="H118" i="2" s="1"/>
  <c r="G119" i="2" s="1"/>
  <c r="D119" i="2" l="1"/>
  <c r="E119" i="2" l="1"/>
  <c r="H119" i="2" s="1"/>
  <c r="G120" i="2" s="1"/>
  <c r="D120" i="2" l="1"/>
  <c r="E120" i="2" l="1"/>
  <c r="H120" i="2" s="1"/>
  <c r="G121" i="2" s="1"/>
  <c r="D121" i="2" l="1"/>
  <c r="E121" i="2" l="1"/>
  <c r="H121" i="2" s="1"/>
  <c r="G122" i="2" s="1"/>
  <c r="D122" i="2" l="1"/>
  <c r="E122" i="2" l="1"/>
  <c r="H122" i="2" s="1"/>
  <c r="G123" i="2" s="1"/>
  <c r="D123" i="2" l="1"/>
  <c r="E123" i="2" l="1"/>
  <c r="H123" i="2" s="1"/>
  <c r="G124" i="2" s="1"/>
  <c r="D124" i="2" l="1"/>
  <c r="E124" i="2" l="1"/>
  <c r="H124" i="2" s="1"/>
  <c r="G125" i="2" s="1"/>
  <c r="D125" i="2" l="1"/>
  <c r="E125" i="2" l="1"/>
  <c r="H125" i="2" s="1"/>
  <c r="G126" i="2" s="1"/>
  <c r="D126" i="2" l="1"/>
  <c r="E126" i="2" l="1"/>
  <c r="H126" i="2" s="1"/>
  <c r="G127" i="2" s="1"/>
  <c r="D127" i="2" l="1"/>
  <c r="E127" i="2" l="1"/>
  <c r="H127" i="2" s="1"/>
  <c r="G128" i="2" s="1"/>
  <c r="D128" i="2" l="1"/>
  <c r="E128" i="2" l="1"/>
  <c r="H128" i="2" s="1"/>
  <c r="G129" i="2" s="1"/>
  <c r="D129" i="2" l="1"/>
  <c r="E129" i="2" l="1"/>
  <c r="H129" i="2" s="1"/>
  <c r="G130" i="2" s="1"/>
  <c r="D130" i="2" l="1"/>
  <c r="E130" i="2" l="1"/>
  <c r="H130" i="2" s="1"/>
  <c r="G131" i="2" s="1"/>
  <c r="D131" i="2" l="1"/>
  <c r="E131" i="2" l="1"/>
  <c r="H131" i="2" s="1"/>
  <c r="G132" i="2" s="1"/>
  <c r="D132" i="2" l="1"/>
  <c r="E132" i="2" l="1"/>
  <c r="H132" i="2" s="1"/>
  <c r="G133" i="2" s="1"/>
  <c r="D133" i="2" l="1"/>
  <c r="E133" i="2" l="1"/>
  <c r="H133" i="2" s="1"/>
  <c r="G134" i="2" s="1"/>
  <c r="D134" i="2" l="1"/>
  <c r="E134" i="2" l="1"/>
  <c r="H134" i="2" s="1"/>
  <c r="G135" i="2" s="1"/>
  <c r="D135" i="2" l="1"/>
  <c r="E135" i="2" l="1"/>
  <c r="H135" i="2" s="1"/>
  <c r="G136" i="2" s="1"/>
  <c r="D136" i="2" l="1"/>
  <c r="E136" i="2" l="1"/>
  <c r="H136" i="2" s="1"/>
  <c r="G137" i="2" s="1"/>
  <c r="D137" i="2" l="1"/>
  <c r="E137" i="2" l="1"/>
  <c r="H137" i="2" s="1"/>
  <c r="G138" i="2" s="1"/>
  <c r="D138" i="2" l="1"/>
  <c r="E138" i="2" l="1"/>
  <c r="H138" i="2" s="1"/>
  <c r="G139" i="2" s="1"/>
  <c r="D139" i="2" l="1"/>
  <c r="E139" i="2" l="1"/>
  <c r="H139" i="2" s="1"/>
  <c r="G140" i="2" s="1"/>
  <c r="D140" i="2" l="1"/>
  <c r="E140" i="2" l="1"/>
  <c r="H140" i="2" s="1"/>
  <c r="G141" i="2" s="1"/>
  <c r="D141" i="2" l="1"/>
  <c r="E141" i="2" l="1"/>
  <c r="H141" i="2" s="1"/>
  <c r="G142" i="2" s="1"/>
  <c r="D142" i="2" l="1"/>
  <c r="E142" i="2" l="1"/>
  <c r="H142" i="2" s="1"/>
  <c r="G143" i="2" s="1"/>
  <c r="D143" i="2" l="1"/>
  <c r="E143" i="2" l="1"/>
  <c r="H143" i="2" s="1"/>
  <c r="G144" i="2" s="1"/>
  <c r="D144" i="2" l="1"/>
  <c r="E144" i="2" l="1"/>
  <c r="H144" i="2" s="1"/>
  <c r="G145" i="2" s="1"/>
  <c r="D145" i="2" l="1"/>
  <c r="E145" i="2" l="1"/>
  <c r="H145" i="2" s="1"/>
  <c r="G146" i="2" s="1"/>
  <c r="D146" i="2" l="1"/>
  <c r="E146" i="2" l="1"/>
  <c r="H146" i="2" s="1"/>
  <c r="G147" i="2" s="1"/>
  <c r="D147" i="2" l="1"/>
  <c r="E147" i="2" l="1"/>
  <c r="H147" i="2" s="1"/>
  <c r="G148" i="2" s="1"/>
  <c r="D148" i="2" l="1"/>
  <c r="E148" i="2" l="1"/>
  <c r="H148" i="2" s="1"/>
  <c r="G149" i="2" s="1"/>
  <c r="D149" i="2" l="1"/>
  <c r="E149" i="2" l="1"/>
  <c r="H149" i="2" s="1"/>
  <c r="G150" i="2" s="1"/>
  <c r="D150" i="2" l="1"/>
  <c r="E150" i="2" l="1"/>
  <c r="H150" i="2" s="1"/>
  <c r="G151" i="2" s="1"/>
  <c r="D151" i="2" l="1"/>
  <c r="E151" i="2" l="1"/>
  <c r="H151" i="2" s="1"/>
  <c r="G152" i="2" s="1"/>
  <c r="D152" i="2" l="1"/>
  <c r="E152" i="2" l="1"/>
  <c r="H152" i="2" s="1"/>
  <c r="G153" i="2" s="1"/>
  <c r="D153" i="2" l="1"/>
  <c r="E153" i="2" l="1"/>
  <c r="H153" i="2" s="1"/>
  <c r="G154" i="2" s="1"/>
  <c r="D154" i="2" l="1"/>
  <c r="E154" i="2" l="1"/>
  <c r="H154" i="2" s="1"/>
  <c r="G155" i="2" s="1"/>
  <c r="D155" i="2" l="1"/>
  <c r="E155" i="2" l="1"/>
  <c r="H155" i="2" s="1"/>
  <c r="G156" i="2" s="1"/>
  <c r="D156" i="2" l="1"/>
  <c r="E156" i="2" l="1"/>
  <c r="H156" i="2" s="1"/>
  <c r="G157" i="2" s="1"/>
  <c r="D157" i="2" l="1"/>
  <c r="D158" i="2" l="1"/>
  <c r="E157" i="2"/>
  <c r="H157" i="2" s="1"/>
  <c r="G158" i="2" s="1"/>
  <c r="E158" i="2" l="1"/>
  <c r="H158" i="2" s="1"/>
  <c r="G159" i="2" s="1"/>
  <c r="D159" i="2" l="1"/>
  <c r="E159" i="2" l="1"/>
  <c r="H159" i="2" s="1"/>
  <c r="G160" i="2" s="1"/>
  <c r="D160" i="2" l="1"/>
  <c r="E160" i="2" l="1"/>
  <c r="H160" i="2" s="1"/>
  <c r="G161" i="2" s="1"/>
  <c r="D161" i="2" l="1"/>
  <c r="E161" i="2" l="1"/>
  <c r="D162" i="2" s="1"/>
  <c r="E162" i="2" s="1"/>
  <c r="D163" i="2" l="1"/>
  <c r="E163" i="2" s="1"/>
  <c r="H162" i="2"/>
  <c r="G163" i="2" s="1"/>
  <c r="H161" i="2"/>
  <c r="G162" i="2" s="1"/>
  <c r="H163" i="2" l="1"/>
  <c r="G164" i="2" s="1"/>
  <c r="D164" i="2"/>
  <c r="E164" i="2" l="1"/>
  <c r="H164" i="2" s="1"/>
</calcChain>
</file>

<file path=xl/sharedStrings.xml><?xml version="1.0" encoding="utf-8"?>
<sst xmlns="http://schemas.openxmlformats.org/spreadsheetml/2006/main" count="24" uniqueCount="12">
  <si>
    <t>税額</t>
    <rPh sb="0" eb="2">
      <t>ゼイガク</t>
    </rPh>
    <phoneticPr fontId="1"/>
  </si>
  <si>
    <t>支払(以上)</t>
    <rPh sb="0" eb="2">
      <t>シハライ</t>
    </rPh>
    <rPh sb="3" eb="5">
      <t>イジョウ</t>
    </rPh>
    <phoneticPr fontId="1"/>
  </si>
  <si>
    <t>支払(未満)</t>
    <rPh sb="0" eb="2">
      <t>シハライ</t>
    </rPh>
    <rPh sb="3" eb="5">
      <t>ミマン</t>
    </rPh>
    <phoneticPr fontId="1"/>
  </si>
  <si>
    <t>給与(以上)</t>
    <rPh sb="0" eb="2">
      <t>キュウヨ</t>
    </rPh>
    <rPh sb="3" eb="5">
      <t>イジョウ</t>
    </rPh>
    <phoneticPr fontId="1"/>
  </si>
  <si>
    <t>給与(未満)</t>
    <rPh sb="0" eb="2">
      <t>キュウヨ</t>
    </rPh>
    <rPh sb="3" eb="5">
      <t>ミマン</t>
    </rPh>
    <phoneticPr fontId="1"/>
  </si>
  <si>
    <t>支払金</t>
    <rPh sb="0" eb="2">
      <t>シハライ</t>
    </rPh>
    <rPh sb="2" eb="3">
      <t>キン</t>
    </rPh>
    <phoneticPr fontId="1"/>
  </si>
  <si>
    <t>給与</t>
    <rPh sb="0" eb="2">
      <t>キュウヨ</t>
    </rPh>
    <phoneticPr fontId="1"/>
  </si>
  <si>
    <t>支払(実際)</t>
    <rPh sb="0" eb="2">
      <t>シハライ</t>
    </rPh>
    <rPh sb="3" eb="5">
      <t>ジッサイ</t>
    </rPh>
    <phoneticPr fontId="1"/>
  </si>
  <si>
    <t>該当確認</t>
    <rPh sb="0" eb="2">
      <t>ガイトウ</t>
    </rPh>
    <rPh sb="2" eb="4">
      <t>カクニン</t>
    </rPh>
    <phoneticPr fontId="1"/>
  </si>
  <si>
    <t>乙欄逆計算</t>
    <rPh sb="0" eb="1">
      <t>オツ</t>
    </rPh>
    <rPh sb="1" eb="2">
      <t>ラン</t>
    </rPh>
    <rPh sb="2" eb="3">
      <t>ギャク</t>
    </rPh>
    <rPh sb="3" eb="5">
      <t>ケイサン</t>
    </rPh>
    <phoneticPr fontId="1"/>
  </si>
  <si>
    <t>社会保険料</t>
    <rPh sb="0" eb="5">
      <t>シャカイホケンリョウ</t>
    </rPh>
    <phoneticPr fontId="1"/>
  </si>
  <si>
    <t>甲欄逆計算</t>
    <rPh sb="0" eb="1">
      <t>コウ</t>
    </rPh>
    <rPh sb="1" eb="2">
      <t>ラン</t>
    </rPh>
    <rPh sb="2" eb="3">
      <t>ギャク</t>
    </rPh>
    <rPh sb="3" eb="5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</si>
</sst>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3" fontId="0" fillId="0" borderId="0" xfId="0" applyNumberForma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1" xfId="0" applyNumberFormat="1" applyBorder="1">
      <alignment vertical="center"/>
    </xf>
    <xf numFmtId="3" fontId="0" fillId="2" borderId="1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AFE51-BEFE-46DC-961F-CC0CDE788929}">
  <dimension ref="A1:K167"/>
  <sheetViews>
    <sheetView tabSelected="1" workbookViewId="0">
      <selection activeCell="B5" sqref="B5"/>
    </sheetView>
  </sheetViews>
  <sheetFormatPr defaultRowHeight="18.75" x14ac:dyDescent="0.4"/>
  <cols>
    <col min="1" max="1" width="10.5" style="1" customWidth="1"/>
    <col min="2" max="2" width="9.5" style="1" bestFit="1" customWidth="1"/>
    <col min="3" max="3" width="9" style="1"/>
    <col min="4" max="8" width="10.125" style="1" customWidth="1"/>
    <col min="9" max="10" width="9" style="1"/>
    <col min="11" max="11" width="9" style="2"/>
    <col min="12" max="16384" width="9" style="1"/>
  </cols>
  <sheetData>
    <row r="1" spans="1:11" x14ac:dyDescent="0.4">
      <c r="A1" s="1" t="s">
        <v>11</v>
      </c>
      <c r="D1" s="1" t="s">
        <v>3</v>
      </c>
      <c r="E1" s="1" t="s">
        <v>4</v>
      </c>
      <c r="F1" s="1" t="s">
        <v>0</v>
      </c>
      <c r="G1" s="1" t="s">
        <v>1</v>
      </c>
      <c r="H1" s="1" t="s">
        <v>2</v>
      </c>
      <c r="J1" s="1" t="s">
        <v>7</v>
      </c>
      <c r="K1" s="2" t="s">
        <v>8</v>
      </c>
    </row>
    <row r="2" spans="1:11" x14ac:dyDescent="0.4">
      <c r="A2" s="3" t="s">
        <v>6</v>
      </c>
      <c r="B2" s="3">
        <f>B3+B4+B5</f>
        <v>0</v>
      </c>
      <c r="D2" s="1">
        <v>0</v>
      </c>
      <c r="E2" s="1">
        <v>88000</v>
      </c>
      <c r="F2" s="1">
        <v>0</v>
      </c>
      <c r="G2" s="1">
        <v>0</v>
      </c>
      <c r="H2" s="1">
        <f>E2-F2</f>
        <v>88000</v>
      </c>
      <c r="J2" s="1">
        <f>$B$5</f>
        <v>0</v>
      </c>
      <c r="K2" s="2" t="str">
        <f>IF(AND(J2&gt;=G2,J2&lt;H2),"〇","")</f>
        <v>〇</v>
      </c>
    </row>
    <row r="3" spans="1:11" x14ac:dyDescent="0.4">
      <c r="A3" s="3" t="s">
        <v>10</v>
      </c>
      <c r="B3" s="4">
        <v>0</v>
      </c>
      <c r="D3" s="1">
        <f>E2</f>
        <v>88000</v>
      </c>
      <c r="E3" s="1">
        <f>D3+1000</f>
        <v>89000</v>
      </c>
      <c r="F3" s="1">
        <v>130</v>
      </c>
      <c r="G3" s="1">
        <f>H2</f>
        <v>88000</v>
      </c>
      <c r="H3" s="1">
        <f>E3-F3</f>
        <v>88870</v>
      </c>
      <c r="J3" s="1">
        <f t="shared" ref="J3:J66" si="0">$B$5</f>
        <v>0</v>
      </c>
      <c r="K3" s="2" t="str">
        <f t="shared" ref="K3:K66" si="1">IF(AND(J3&gt;=G3,J3&lt;H3),"〇","")</f>
        <v/>
      </c>
    </row>
    <row r="4" spans="1:11" x14ac:dyDescent="0.4">
      <c r="A4" s="3" t="s">
        <v>0</v>
      </c>
      <c r="B4" s="3">
        <f>INDEX($F$2:$K$167,MATCH("〇",$K$2:$K$167,0),1)</f>
        <v>0</v>
      </c>
      <c r="D4" s="1">
        <f t="shared" ref="D4:D57" si="2">E3</f>
        <v>89000</v>
      </c>
      <c r="E4" s="1">
        <f t="shared" ref="E4:E13" si="3">D4+1000</f>
        <v>90000</v>
      </c>
      <c r="F4" s="1">
        <v>180</v>
      </c>
      <c r="G4" s="1">
        <f>H3</f>
        <v>88870</v>
      </c>
      <c r="H4" s="1">
        <f>E4-F4</f>
        <v>89820</v>
      </c>
      <c r="J4" s="1">
        <f t="shared" si="0"/>
        <v>0</v>
      </c>
      <c r="K4" s="2" t="str">
        <f t="shared" si="1"/>
        <v/>
      </c>
    </row>
    <row r="5" spans="1:11" x14ac:dyDescent="0.4">
      <c r="A5" s="3" t="s">
        <v>5</v>
      </c>
      <c r="B5" s="4"/>
      <c r="D5" s="1">
        <f t="shared" si="2"/>
        <v>90000</v>
      </c>
      <c r="E5" s="1">
        <f t="shared" si="3"/>
        <v>91000</v>
      </c>
      <c r="F5" s="1">
        <v>230</v>
      </c>
      <c r="G5" s="1">
        <f t="shared" ref="G5:G57" si="4">H4</f>
        <v>89820</v>
      </c>
      <c r="H5" s="1">
        <f t="shared" ref="H5:H57" si="5">E5-F5</f>
        <v>90770</v>
      </c>
      <c r="J5" s="1">
        <f t="shared" si="0"/>
        <v>0</v>
      </c>
      <c r="K5" s="2" t="str">
        <f t="shared" si="1"/>
        <v/>
      </c>
    </row>
    <row r="6" spans="1:11" x14ac:dyDescent="0.4">
      <c r="D6" s="1">
        <f t="shared" si="2"/>
        <v>91000</v>
      </c>
      <c r="E6" s="1">
        <f t="shared" si="3"/>
        <v>92000</v>
      </c>
      <c r="F6" s="1">
        <v>290</v>
      </c>
      <c r="G6" s="1">
        <f t="shared" si="4"/>
        <v>90770</v>
      </c>
      <c r="H6" s="1">
        <f t="shared" si="5"/>
        <v>91710</v>
      </c>
      <c r="J6" s="1">
        <f t="shared" si="0"/>
        <v>0</v>
      </c>
      <c r="K6" s="2" t="str">
        <f t="shared" si="1"/>
        <v/>
      </c>
    </row>
    <row r="7" spans="1:11" x14ac:dyDescent="0.4">
      <c r="D7" s="1">
        <f t="shared" si="2"/>
        <v>92000</v>
      </c>
      <c r="E7" s="1">
        <f t="shared" si="3"/>
        <v>93000</v>
      </c>
      <c r="F7" s="1">
        <v>340</v>
      </c>
      <c r="G7" s="1">
        <f t="shared" si="4"/>
        <v>91710</v>
      </c>
      <c r="H7" s="1">
        <f t="shared" si="5"/>
        <v>92660</v>
      </c>
      <c r="J7" s="1">
        <f t="shared" si="0"/>
        <v>0</v>
      </c>
      <c r="K7" s="2" t="str">
        <f t="shared" si="1"/>
        <v/>
      </c>
    </row>
    <row r="8" spans="1:11" x14ac:dyDescent="0.4">
      <c r="D8" s="1">
        <f t="shared" si="2"/>
        <v>93000</v>
      </c>
      <c r="E8" s="1">
        <f t="shared" si="3"/>
        <v>94000</v>
      </c>
      <c r="F8" s="1">
        <v>390</v>
      </c>
      <c r="G8" s="1">
        <f t="shared" si="4"/>
        <v>92660</v>
      </c>
      <c r="H8" s="1">
        <f t="shared" si="5"/>
        <v>93610</v>
      </c>
      <c r="J8" s="1">
        <f t="shared" si="0"/>
        <v>0</v>
      </c>
      <c r="K8" s="2" t="str">
        <f t="shared" si="1"/>
        <v/>
      </c>
    </row>
    <row r="9" spans="1:11" x14ac:dyDescent="0.4">
      <c r="D9" s="1">
        <f t="shared" si="2"/>
        <v>94000</v>
      </c>
      <c r="E9" s="1">
        <f t="shared" si="3"/>
        <v>95000</v>
      </c>
      <c r="F9" s="1">
        <v>440</v>
      </c>
      <c r="G9" s="1">
        <f t="shared" si="4"/>
        <v>93610</v>
      </c>
      <c r="H9" s="1">
        <f t="shared" si="5"/>
        <v>94560</v>
      </c>
      <c r="J9" s="1">
        <f t="shared" si="0"/>
        <v>0</v>
      </c>
      <c r="K9" s="2" t="str">
        <f t="shared" si="1"/>
        <v/>
      </c>
    </row>
    <row r="10" spans="1:11" x14ac:dyDescent="0.4">
      <c r="D10" s="1">
        <f t="shared" si="2"/>
        <v>95000</v>
      </c>
      <c r="E10" s="1">
        <f t="shared" si="3"/>
        <v>96000</v>
      </c>
      <c r="F10" s="1">
        <v>490</v>
      </c>
      <c r="G10" s="1">
        <f t="shared" si="4"/>
        <v>94560</v>
      </c>
      <c r="H10" s="1">
        <f t="shared" si="5"/>
        <v>95510</v>
      </c>
      <c r="J10" s="1">
        <f t="shared" si="0"/>
        <v>0</v>
      </c>
      <c r="K10" s="2" t="str">
        <f t="shared" si="1"/>
        <v/>
      </c>
    </row>
    <row r="11" spans="1:11" x14ac:dyDescent="0.4">
      <c r="D11" s="1">
        <f t="shared" si="2"/>
        <v>96000</v>
      </c>
      <c r="E11" s="1">
        <f t="shared" si="3"/>
        <v>97000</v>
      </c>
      <c r="F11" s="1">
        <v>540</v>
      </c>
      <c r="G11" s="1">
        <f t="shared" si="4"/>
        <v>95510</v>
      </c>
      <c r="H11" s="1">
        <f t="shared" si="5"/>
        <v>96460</v>
      </c>
      <c r="J11" s="1">
        <f t="shared" si="0"/>
        <v>0</v>
      </c>
      <c r="K11" s="2" t="str">
        <f t="shared" si="1"/>
        <v/>
      </c>
    </row>
    <row r="12" spans="1:11" x14ac:dyDescent="0.4">
      <c r="D12" s="1">
        <f t="shared" si="2"/>
        <v>97000</v>
      </c>
      <c r="E12" s="1">
        <f t="shared" si="3"/>
        <v>98000</v>
      </c>
      <c r="F12" s="1">
        <v>590</v>
      </c>
      <c r="G12" s="1">
        <f t="shared" si="4"/>
        <v>96460</v>
      </c>
      <c r="H12" s="1">
        <f t="shared" si="5"/>
        <v>97410</v>
      </c>
      <c r="J12" s="1">
        <f t="shared" si="0"/>
        <v>0</v>
      </c>
      <c r="K12" s="2" t="str">
        <f t="shared" si="1"/>
        <v/>
      </c>
    </row>
    <row r="13" spans="1:11" x14ac:dyDescent="0.4">
      <c r="D13" s="1">
        <f t="shared" si="2"/>
        <v>98000</v>
      </c>
      <c r="E13" s="1">
        <f t="shared" si="3"/>
        <v>99000</v>
      </c>
      <c r="F13" s="1">
        <v>640</v>
      </c>
      <c r="G13" s="1">
        <f t="shared" si="4"/>
        <v>97410</v>
      </c>
      <c r="H13" s="1">
        <f t="shared" si="5"/>
        <v>98360</v>
      </c>
      <c r="J13" s="1">
        <f t="shared" si="0"/>
        <v>0</v>
      </c>
      <c r="K13" s="2" t="str">
        <f t="shared" si="1"/>
        <v/>
      </c>
    </row>
    <row r="14" spans="1:11" x14ac:dyDescent="0.4">
      <c r="D14" s="1">
        <f t="shared" si="2"/>
        <v>99000</v>
      </c>
      <c r="E14" s="1">
        <f>D14+2000</f>
        <v>101000</v>
      </c>
      <c r="F14" s="1">
        <v>720</v>
      </c>
      <c r="G14" s="1">
        <f t="shared" si="4"/>
        <v>98360</v>
      </c>
      <c r="H14" s="1">
        <f t="shared" si="5"/>
        <v>100280</v>
      </c>
      <c r="J14" s="1">
        <f t="shared" si="0"/>
        <v>0</v>
      </c>
      <c r="K14" s="2" t="str">
        <f t="shared" si="1"/>
        <v/>
      </c>
    </row>
    <row r="15" spans="1:11" x14ac:dyDescent="0.4">
      <c r="D15" s="1">
        <f t="shared" si="2"/>
        <v>101000</v>
      </c>
      <c r="E15" s="1">
        <f t="shared" ref="E15:E74" si="6">D15+2000</f>
        <v>103000</v>
      </c>
      <c r="F15" s="1">
        <v>830</v>
      </c>
      <c r="G15" s="1">
        <f t="shared" si="4"/>
        <v>100280</v>
      </c>
      <c r="H15" s="1">
        <f t="shared" si="5"/>
        <v>102170</v>
      </c>
      <c r="J15" s="1">
        <f t="shared" si="0"/>
        <v>0</v>
      </c>
      <c r="K15" s="2" t="str">
        <f t="shared" si="1"/>
        <v/>
      </c>
    </row>
    <row r="16" spans="1:11" x14ac:dyDescent="0.4">
      <c r="D16" s="1">
        <f t="shared" si="2"/>
        <v>103000</v>
      </c>
      <c r="E16" s="1">
        <f t="shared" si="6"/>
        <v>105000</v>
      </c>
      <c r="F16" s="1">
        <v>930</v>
      </c>
      <c r="G16" s="1">
        <f t="shared" si="4"/>
        <v>102170</v>
      </c>
      <c r="H16" s="1">
        <f t="shared" si="5"/>
        <v>104070</v>
      </c>
      <c r="J16" s="1">
        <f t="shared" si="0"/>
        <v>0</v>
      </c>
      <c r="K16" s="2" t="str">
        <f t="shared" si="1"/>
        <v/>
      </c>
    </row>
    <row r="17" spans="4:11" x14ac:dyDescent="0.4">
      <c r="D17" s="1">
        <f t="shared" si="2"/>
        <v>105000</v>
      </c>
      <c r="E17" s="1">
        <f t="shared" si="6"/>
        <v>107000</v>
      </c>
      <c r="F17" s="1">
        <v>1030</v>
      </c>
      <c r="G17" s="1">
        <f t="shared" si="4"/>
        <v>104070</v>
      </c>
      <c r="H17" s="1">
        <f t="shared" si="5"/>
        <v>105970</v>
      </c>
      <c r="J17" s="1">
        <f t="shared" si="0"/>
        <v>0</v>
      </c>
      <c r="K17" s="2" t="str">
        <f t="shared" si="1"/>
        <v/>
      </c>
    </row>
    <row r="18" spans="4:11" x14ac:dyDescent="0.4">
      <c r="D18" s="1">
        <f t="shared" si="2"/>
        <v>107000</v>
      </c>
      <c r="E18" s="1">
        <f t="shared" si="6"/>
        <v>109000</v>
      </c>
      <c r="F18" s="1">
        <v>1130</v>
      </c>
      <c r="G18" s="1">
        <f t="shared" si="4"/>
        <v>105970</v>
      </c>
      <c r="H18" s="1">
        <f t="shared" si="5"/>
        <v>107870</v>
      </c>
      <c r="J18" s="1">
        <f t="shared" si="0"/>
        <v>0</v>
      </c>
      <c r="K18" s="2" t="str">
        <f t="shared" si="1"/>
        <v/>
      </c>
    </row>
    <row r="19" spans="4:11" x14ac:dyDescent="0.4">
      <c r="D19" s="1">
        <f t="shared" si="2"/>
        <v>109000</v>
      </c>
      <c r="E19" s="1">
        <f t="shared" si="6"/>
        <v>111000</v>
      </c>
      <c r="F19" s="1">
        <v>1240</v>
      </c>
      <c r="G19" s="1">
        <f t="shared" si="4"/>
        <v>107870</v>
      </c>
      <c r="H19" s="1">
        <f t="shared" si="5"/>
        <v>109760</v>
      </c>
      <c r="J19" s="1">
        <f t="shared" si="0"/>
        <v>0</v>
      </c>
      <c r="K19" s="2" t="str">
        <f t="shared" si="1"/>
        <v/>
      </c>
    </row>
    <row r="20" spans="4:11" x14ac:dyDescent="0.4">
      <c r="D20" s="1">
        <f t="shared" si="2"/>
        <v>111000</v>
      </c>
      <c r="E20" s="1">
        <f t="shared" si="6"/>
        <v>113000</v>
      </c>
      <c r="F20" s="1">
        <v>1340</v>
      </c>
      <c r="G20" s="1">
        <f t="shared" si="4"/>
        <v>109760</v>
      </c>
      <c r="H20" s="1">
        <f t="shared" si="5"/>
        <v>111660</v>
      </c>
      <c r="J20" s="1">
        <f t="shared" si="0"/>
        <v>0</v>
      </c>
      <c r="K20" s="2" t="str">
        <f t="shared" si="1"/>
        <v/>
      </c>
    </row>
    <row r="21" spans="4:11" x14ac:dyDescent="0.4">
      <c r="D21" s="1">
        <f t="shared" si="2"/>
        <v>113000</v>
      </c>
      <c r="E21" s="1">
        <f t="shared" si="6"/>
        <v>115000</v>
      </c>
      <c r="F21" s="1">
        <v>1440</v>
      </c>
      <c r="G21" s="1">
        <f t="shared" si="4"/>
        <v>111660</v>
      </c>
      <c r="H21" s="1">
        <f t="shared" si="5"/>
        <v>113560</v>
      </c>
      <c r="J21" s="1">
        <f t="shared" si="0"/>
        <v>0</v>
      </c>
      <c r="K21" s="2" t="str">
        <f t="shared" si="1"/>
        <v/>
      </c>
    </row>
    <row r="22" spans="4:11" x14ac:dyDescent="0.4">
      <c r="D22" s="1">
        <f t="shared" si="2"/>
        <v>115000</v>
      </c>
      <c r="E22" s="1">
        <f t="shared" si="6"/>
        <v>117000</v>
      </c>
      <c r="F22" s="1">
        <v>1540</v>
      </c>
      <c r="G22" s="1">
        <f t="shared" si="4"/>
        <v>113560</v>
      </c>
      <c r="H22" s="1">
        <f t="shared" si="5"/>
        <v>115460</v>
      </c>
      <c r="J22" s="1">
        <f t="shared" si="0"/>
        <v>0</v>
      </c>
      <c r="K22" s="2" t="str">
        <f t="shared" si="1"/>
        <v/>
      </c>
    </row>
    <row r="23" spans="4:11" x14ac:dyDescent="0.4">
      <c r="D23" s="1">
        <f t="shared" si="2"/>
        <v>117000</v>
      </c>
      <c r="E23" s="1">
        <f t="shared" si="6"/>
        <v>119000</v>
      </c>
      <c r="F23" s="1">
        <v>1640</v>
      </c>
      <c r="G23" s="1">
        <f t="shared" si="4"/>
        <v>115460</v>
      </c>
      <c r="H23" s="1">
        <f t="shared" si="5"/>
        <v>117360</v>
      </c>
      <c r="J23" s="1">
        <f t="shared" si="0"/>
        <v>0</v>
      </c>
      <c r="K23" s="2" t="str">
        <f t="shared" si="1"/>
        <v/>
      </c>
    </row>
    <row r="24" spans="4:11" x14ac:dyDescent="0.4">
      <c r="D24" s="1">
        <f t="shared" si="2"/>
        <v>119000</v>
      </c>
      <c r="E24" s="1">
        <f t="shared" si="6"/>
        <v>121000</v>
      </c>
      <c r="F24" s="1">
        <v>1750</v>
      </c>
      <c r="G24" s="1">
        <f t="shared" si="4"/>
        <v>117360</v>
      </c>
      <c r="H24" s="1">
        <f t="shared" si="5"/>
        <v>119250</v>
      </c>
      <c r="J24" s="1">
        <f t="shared" si="0"/>
        <v>0</v>
      </c>
      <c r="K24" s="2" t="str">
        <f t="shared" si="1"/>
        <v/>
      </c>
    </row>
    <row r="25" spans="4:11" x14ac:dyDescent="0.4">
      <c r="D25" s="1">
        <f t="shared" si="2"/>
        <v>121000</v>
      </c>
      <c r="E25" s="1">
        <f t="shared" si="6"/>
        <v>123000</v>
      </c>
      <c r="F25" s="1">
        <v>1850</v>
      </c>
      <c r="G25" s="1">
        <f t="shared" si="4"/>
        <v>119250</v>
      </c>
      <c r="H25" s="1">
        <f t="shared" si="5"/>
        <v>121150</v>
      </c>
      <c r="J25" s="1">
        <f t="shared" si="0"/>
        <v>0</v>
      </c>
      <c r="K25" s="2" t="str">
        <f t="shared" si="1"/>
        <v/>
      </c>
    </row>
    <row r="26" spans="4:11" x14ac:dyDescent="0.4">
      <c r="D26" s="1">
        <f t="shared" si="2"/>
        <v>123000</v>
      </c>
      <c r="E26" s="1">
        <f t="shared" si="6"/>
        <v>125000</v>
      </c>
      <c r="F26" s="1">
        <v>1950</v>
      </c>
      <c r="G26" s="1">
        <f t="shared" si="4"/>
        <v>121150</v>
      </c>
      <c r="H26" s="1">
        <f t="shared" si="5"/>
        <v>123050</v>
      </c>
      <c r="J26" s="1">
        <f t="shared" si="0"/>
        <v>0</v>
      </c>
      <c r="K26" s="2" t="str">
        <f t="shared" si="1"/>
        <v/>
      </c>
    </row>
    <row r="27" spans="4:11" x14ac:dyDescent="0.4">
      <c r="D27" s="1">
        <f t="shared" si="2"/>
        <v>125000</v>
      </c>
      <c r="E27" s="1">
        <f t="shared" si="6"/>
        <v>127000</v>
      </c>
      <c r="F27" s="1">
        <v>2050</v>
      </c>
      <c r="G27" s="1">
        <f t="shared" si="4"/>
        <v>123050</v>
      </c>
      <c r="H27" s="1">
        <f t="shared" si="5"/>
        <v>124950</v>
      </c>
      <c r="J27" s="1">
        <f t="shared" si="0"/>
        <v>0</v>
      </c>
      <c r="K27" s="2" t="str">
        <f t="shared" si="1"/>
        <v/>
      </c>
    </row>
    <row r="28" spans="4:11" x14ac:dyDescent="0.4">
      <c r="D28" s="1">
        <f t="shared" si="2"/>
        <v>127000</v>
      </c>
      <c r="E28" s="1">
        <f t="shared" si="6"/>
        <v>129000</v>
      </c>
      <c r="F28" s="1">
        <v>2150</v>
      </c>
      <c r="G28" s="1">
        <f t="shared" si="4"/>
        <v>124950</v>
      </c>
      <c r="H28" s="1">
        <f t="shared" si="5"/>
        <v>126850</v>
      </c>
      <c r="J28" s="1">
        <f t="shared" si="0"/>
        <v>0</v>
      </c>
      <c r="K28" s="2" t="str">
        <f t="shared" si="1"/>
        <v/>
      </c>
    </row>
    <row r="29" spans="4:11" x14ac:dyDescent="0.4">
      <c r="D29" s="1">
        <f t="shared" si="2"/>
        <v>129000</v>
      </c>
      <c r="E29" s="1">
        <f t="shared" si="6"/>
        <v>131000</v>
      </c>
      <c r="F29" s="1">
        <v>2260</v>
      </c>
      <c r="G29" s="1">
        <f t="shared" si="4"/>
        <v>126850</v>
      </c>
      <c r="H29" s="1">
        <f t="shared" si="5"/>
        <v>128740</v>
      </c>
      <c r="J29" s="1">
        <f t="shared" si="0"/>
        <v>0</v>
      </c>
      <c r="K29" s="2" t="str">
        <f t="shared" si="1"/>
        <v/>
      </c>
    </row>
    <row r="30" spans="4:11" x14ac:dyDescent="0.4">
      <c r="D30" s="1">
        <f t="shared" si="2"/>
        <v>131000</v>
      </c>
      <c r="E30" s="1">
        <f t="shared" si="6"/>
        <v>133000</v>
      </c>
      <c r="F30" s="1">
        <v>2360</v>
      </c>
      <c r="G30" s="1">
        <f t="shared" si="4"/>
        <v>128740</v>
      </c>
      <c r="H30" s="1">
        <f t="shared" si="5"/>
        <v>130640</v>
      </c>
      <c r="J30" s="1">
        <f t="shared" si="0"/>
        <v>0</v>
      </c>
      <c r="K30" s="2" t="str">
        <f t="shared" si="1"/>
        <v/>
      </c>
    </row>
    <row r="31" spans="4:11" x14ac:dyDescent="0.4">
      <c r="D31" s="1">
        <f t="shared" si="2"/>
        <v>133000</v>
      </c>
      <c r="E31" s="1">
        <f t="shared" si="6"/>
        <v>135000</v>
      </c>
      <c r="F31" s="1">
        <v>2460</v>
      </c>
      <c r="G31" s="1">
        <f t="shared" si="4"/>
        <v>130640</v>
      </c>
      <c r="H31" s="1">
        <f t="shared" si="5"/>
        <v>132540</v>
      </c>
      <c r="J31" s="1">
        <f t="shared" si="0"/>
        <v>0</v>
      </c>
      <c r="K31" s="2" t="str">
        <f t="shared" si="1"/>
        <v/>
      </c>
    </row>
    <row r="32" spans="4:11" x14ac:dyDescent="0.4">
      <c r="D32" s="1">
        <f t="shared" si="2"/>
        <v>135000</v>
      </c>
      <c r="E32" s="1">
        <f t="shared" si="6"/>
        <v>137000</v>
      </c>
      <c r="F32" s="1">
        <v>2550</v>
      </c>
      <c r="G32" s="1">
        <f t="shared" si="4"/>
        <v>132540</v>
      </c>
      <c r="H32" s="1">
        <f t="shared" si="5"/>
        <v>134450</v>
      </c>
      <c r="J32" s="1">
        <f t="shared" si="0"/>
        <v>0</v>
      </c>
      <c r="K32" s="2" t="str">
        <f t="shared" si="1"/>
        <v/>
      </c>
    </row>
    <row r="33" spans="4:11" x14ac:dyDescent="0.4">
      <c r="D33" s="1">
        <f t="shared" si="2"/>
        <v>137000</v>
      </c>
      <c r="E33" s="1">
        <f t="shared" si="6"/>
        <v>139000</v>
      </c>
      <c r="F33" s="1">
        <v>2610</v>
      </c>
      <c r="G33" s="1">
        <f t="shared" si="4"/>
        <v>134450</v>
      </c>
      <c r="H33" s="1">
        <f t="shared" si="5"/>
        <v>136390</v>
      </c>
      <c r="J33" s="1">
        <f t="shared" si="0"/>
        <v>0</v>
      </c>
      <c r="K33" s="2" t="str">
        <f t="shared" si="1"/>
        <v/>
      </c>
    </row>
    <row r="34" spans="4:11" x14ac:dyDescent="0.4">
      <c r="D34" s="1">
        <f t="shared" si="2"/>
        <v>139000</v>
      </c>
      <c r="E34" s="1">
        <f t="shared" si="6"/>
        <v>141000</v>
      </c>
      <c r="F34" s="1">
        <v>2680</v>
      </c>
      <c r="G34" s="1">
        <f t="shared" si="4"/>
        <v>136390</v>
      </c>
      <c r="H34" s="1">
        <f t="shared" si="5"/>
        <v>138320</v>
      </c>
      <c r="J34" s="1">
        <f t="shared" si="0"/>
        <v>0</v>
      </c>
      <c r="K34" s="2" t="str">
        <f t="shared" si="1"/>
        <v/>
      </c>
    </row>
    <row r="35" spans="4:11" x14ac:dyDescent="0.4">
      <c r="D35" s="1">
        <f t="shared" si="2"/>
        <v>141000</v>
      </c>
      <c r="E35" s="1">
        <f t="shared" si="6"/>
        <v>143000</v>
      </c>
      <c r="F35" s="1">
        <v>2740</v>
      </c>
      <c r="G35" s="1">
        <f t="shared" si="4"/>
        <v>138320</v>
      </c>
      <c r="H35" s="1">
        <f t="shared" si="5"/>
        <v>140260</v>
      </c>
      <c r="J35" s="1">
        <f t="shared" si="0"/>
        <v>0</v>
      </c>
      <c r="K35" s="2" t="str">
        <f t="shared" si="1"/>
        <v/>
      </c>
    </row>
    <row r="36" spans="4:11" x14ac:dyDescent="0.4">
      <c r="D36" s="1">
        <f t="shared" si="2"/>
        <v>143000</v>
      </c>
      <c r="E36" s="1">
        <f t="shared" si="6"/>
        <v>145000</v>
      </c>
      <c r="F36" s="1">
        <v>2800</v>
      </c>
      <c r="G36" s="1">
        <f t="shared" si="4"/>
        <v>140260</v>
      </c>
      <c r="H36" s="1">
        <f t="shared" si="5"/>
        <v>142200</v>
      </c>
      <c r="J36" s="1">
        <f t="shared" si="0"/>
        <v>0</v>
      </c>
      <c r="K36" s="2" t="str">
        <f t="shared" si="1"/>
        <v/>
      </c>
    </row>
    <row r="37" spans="4:11" x14ac:dyDescent="0.4">
      <c r="D37" s="1">
        <f t="shared" si="2"/>
        <v>145000</v>
      </c>
      <c r="E37" s="1">
        <f t="shared" si="6"/>
        <v>147000</v>
      </c>
      <c r="F37" s="1">
        <v>2860</v>
      </c>
      <c r="G37" s="1">
        <f t="shared" si="4"/>
        <v>142200</v>
      </c>
      <c r="H37" s="1">
        <f t="shared" si="5"/>
        <v>144140</v>
      </c>
      <c r="J37" s="1">
        <f t="shared" si="0"/>
        <v>0</v>
      </c>
      <c r="K37" s="2" t="str">
        <f t="shared" si="1"/>
        <v/>
      </c>
    </row>
    <row r="38" spans="4:11" x14ac:dyDescent="0.4">
      <c r="D38" s="1">
        <f t="shared" si="2"/>
        <v>147000</v>
      </c>
      <c r="E38" s="1">
        <f t="shared" si="6"/>
        <v>149000</v>
      </c>
      <c r="F38" s="1">
        <v>2920</v>
      </c>
      <c r="G38" s="1">
        <f t="shared" si="4"/>
        <v>144140</v>
      </c>
      <c r="H38" s="1">
        <f t="shared" si="5"/>
        <v>146080</v>
      </c>
      <c r="J38" s="1">
        <f t="shared" si="0"/>
        <v>0</v>
      </c>
      <c r="K38" s="2" t="str">
        <f t="shared" si="1"/>
        <v/>
      </c>
    </row>
    <row r="39" spans="4:11" x14ac:dyDescent="0.4">
      <c r="D39" s="1">
        <f t="shared" si="2"/>
        <v>149000</v>
      </c>
      <c r="E39" s="1">
        <f t="shared" si="6"/>
        <v>151000</v>
      </c>
      <c r="F39" s="1">
        <v>2980</v>
      </c>
      <c r="G39" s="1">
        <f t="shared" si="4"/>
        <v>146080</v>
      </c>
      <c r="H39" s="1">
        <f t="shared" si="5"/>
        <v>148020</v>
      </c>
      <c r="J39" s="1">
        <f t="shared" si="0"/>
        <v>0</v>
      </c>
      <c r="K39" s="2" t="str">
        <f t="shared" si="1"/>
        <v/>
      </c>
    </row>
    <row r="40" spans="4:11" x14ac:dyDescent="0.4">
      <c r="D40" s="1">
        <f t="shared" si="2"/>
        <v>151000</v>
      </c>
      <c r="E40" s="1">
        <f t="shared" si="6"/>
        <v>153000</v>
      </c>
      <c r="F40" s="1">
        <v>3050</v>
      </c>
      <c r="G40" s="1">
        <f t="shared" si="4"/>
        <v>148020</v>
      </c>
      <c r="H40" s="1">
        <f t="shared" si="5"/>
        <v>149950</v>
      </c>
      <c r="J40" s="1">
        <f t="shared" si="0"/>
        <v>0</v>
      </c>
      <c r="K40" s="2" t="str">
        <f t="shared" si="1"/>
        <v/>
      </c>
    </row>
    <row r="41" spans="4:11" x14ac:dyDescent="0.4">
      <c r="D41" s="1">
        <f t="shared" si="2"/>
        <v>153000</v>
      </c>
      <c r="E41" s="1">
        <f t="shared" si="6"/>
        <v>155000</v>
      </c>
      <c r="F41" s="1">
        <v>3120</v>
      </c>
      <c r="G41" s="1">
        <f t="shared" si="4"/>
        <v>149950</v>
      </c>
      <c r="H41" s="1">
        <f t="shared" si="5"/>
        <v>151880</v>
      </c>
      <c r="J41" s="1">
        <f t="shared" si="0"/>
        <v>0</v>
      </c>
      <c r="K41" s="2" t="str">
        <f t="shared" si="1"/>
        <v/>
      </c>
    </row>
    <row r="42" spans="4:11" x14ac:dyDescent="0.4">
      <c r="D42" s="1">
        <f t="shared" si="2"/>
        <v>155000</v>
      </c>
      <c r="E42" s="1">
        <f t="shared" si="6"/>
        <v>157000</v>
      </c>
      <c r="F42" s="1">
        <v>3200</v>
      </c>
      <c r="G42" s="1">
        <f t="shared" si="4"/>
        <v>151880</v>
      </c>
      <c r="H42" s="1">
        <f t="shared" si="5"/>
        <v>153800</v>
      </c>
      <c r="J42" s="1">
        <f t="shared" si="0"/>
        <v>0</v>
      </c>
      <c r="K42" s="2" t="str">
        <f t="shared" si="1"/>
        <v/>
      </c>
    </row>
    <row r="43" spans="4:11" x14ac:dyDescent="0.4">
      <c r="D43" s="1">
        <f t="shared" si="2"/>
        <v>157000</v>
      </c>
      <c r="E43" s="1">
        <f t="shared" si="6"/>
        <v>159000</v>
      </c>
      <c r="F43" s="1">
        <v>3270</v>
      </c>
      <c r="G43" s="1">
        <f t="shared" si="4"/>
        <v>153800</v>
      </c>
      <c r="H43" s="1">
        <f t="shared" si="5"/>
        <v>155730</v>
      </c>
      <c r="J43" s="1">
        <f t="shared" si="0"/>
        <v>0</v>
      </c>
      <c r="K43" s="2" t="str">
        <f t="shared" si="1"/>
        <v/>
      </c>
    </row>
    <row r="44" spans="4:11" x14ac:dyDescent="0.4">
      <c r="D44" s="1">
        <f t="shared" si="2"/>
        <v>159000</v>
      </c>
      <c r="E44" s="1">
        <f t="shared" si="6"/>
        <v>161000</v>
      </c>
      <c r="F44" s="1">
        <v>3340</v>
      </c>
      <c r="G44" s="1">
        <f t="shared" si="4"/>
        <v>155730</v>
      </c>
      <c r="H44" s="1">
        <f t="shared" si="5"/>
        <v>157660</v>
      </c>
      <c r="J44" s="1">
        <f t="shared" si="0"/>
        <v>0</v>
      </c>
      <c r="K44" s="2" t="str">
        <f t="shared" si="1"/>
        <v/>
      </c>
    </row>
    <row r="45" spans="4:11" x14ac:dyDescent="0.4">
      <c r="D45" s="1">
        <f t="shared" si="2"/>
        <v>161000</v>
      </c>
      <c r="E45" s="1">
        <f t="shared" si="6"/>
        <v>163000</v>
      </c>
      <c r="F45" s="1">
        <v>3410</v>
      </c>
      <c r="G45" s="1">
        <f t="shared" si="4"/>
        <v>157660</v>
      </c>
      <c r="H45" s="1">
        <f t="shared" si="5"/>
        <v>159590</v>
      </c>
      <c r="J45" s="1">
        <f t="shared" si="0"/>
        <v>0</v>
      </c>
      <c r="K45" s="2" t="str">
        <f t="shared" si="1"/>
        <v/>
      </c>
    </row>
    <row r="46" spans="4:11" x14ac:dyDescent="0.4">
      <c r="D46" s="1">
        <f t="shared" si="2"/>
        <v>163000</v>
      </c>
      <c r="E46" s="1">
        <f t="shared" si="6"/>
        <v>165000</v>
      </c>
      <c r="F46" s="1">
        <v>3480</v>
      </c>
      <c r="G46" s="1">
        <f t="shared" si="4"/>
        <v>159590</v>
      </c>
      <c r="H46" s="1">
        <f t="shared" si="5"/>
        <v>161520</v>
      </c>
      <c r="J46" s="1">
        <f t="shared" si="0"/>
        <v>0</v>
      </c>
      <c r="K46" s="2" t="str">
        <f t="shared" si="1"/>
        <v/>
      </c>
    </row>
    <row r="47" spans="4:11" x14ac:dyDescent="0.4">
      <c r="D47" s="1">
        <f t="shared" si="2"/>
        <v>165000</v>
      </c>
      <c r="E47" s="1">
        <f t="shared" si="6"/>
        <v>167000</v>
      </c>
      <c r="F47" s="1">
        <v>3550</v>
      </c>
      <c r="G47" s="1">
        <f t="shared" si="4"/>
        <v>161520</v>
      </c>
      <c r="H47" s="1">
        <f t="shared" si="5"/>
        <v>163450</v>
      </c>
      <c r="J47" s="1">
        <f t="shared" si="0"/>
        <v>0</v>
      </c>
      <c r="K47" s="2" t="str">
        <f t="shared" si="1"/>
        <v/>
      </c>
    </row>
    <row r="48" spans="4:11" x14ac:dyDescent="0.4">
      <c r="D48" s="1">
        <f t="shared" si="2"/>
        <v>167000</v>
      </c>
      <c r="E48" s="1">
        <f t="shared" si="6"/>
        <v>169000</v>
      </c>
      <c r="F48" s="1">
        <v>3620</v>
      </c>
      <c r="G48" s="1">
        <f t="shared" si="4"/>
        <v>163450</v>
      </c>
      <c r="H48" s="1">
        <f t="shared" si="5"/>
        <v>165380</v>
      </c>
      <c r="J48" s="1">
        <f t="shared" si="0"/>
        <v>0</v>
      </c>
      <c r="K48" s="2" t="str">
        <f t="shared" si="1"/>
        <v/>
      </c>
    </row>
    <row r="49" spans="4:11" x14ac:dyDescent="0.4">
      <c r="D49" s="1">
        <f t="shared" si="2"/>
        <v>169000</v>
      </c>
      <c r="E49" s="1">
        <f t="shared" si="6"/>
        <v>171000</v>
      </c>
      <c r="F49" s="1">
        <v>3700</v>
      </c>
      <c r="G49" s="1">
        <f t="shared" si="4"/>
        <v>165380</v>
      </c>
      <c r="H49" s="1">
        <f t="shared" si="5"/>
        <v>167300</v>
      </c>
      <c r="J49" s="1">
        <f t="shared" si="0"/>
        <v>0</v>
      </c>
      <c r="K49" s="2" t="str">
        <f t="shared" si="1"/>
        <v/>
      </c>
    </row>
    <row r="50" spans="4:11" x14ac:dyDescent="0.4">
      <c r="D50" s="1">
        <f t="shared" si="2"/>
        <v>171000</v>
      </c>
      <c r="E50" s="1">
        <f t="shared" si="6"/>
        <v>173000</v>
      </c>
      <c r="F50" s="1">
        <v>3770</v>
      </c>
      <c r="G50" s="1">
        <f t="shared" si="4"/>
        <v>167300</v>
      </c>
      <c r="H50" s="1">
        <f t="shared" si="5"/>
        <v>169230</v>
      </c>
      <c r="J50" s="1">
        <f t="shared" si="0"/>
        <v>0</v>
      </c>
      <c r="K50" s="2" t="str">
        <f t="shared" si="1"/>
        <v/>
      </c>
    </row>
    <row r="51" spans="4:11" x14ac:dyDescent="0.4">
      <c r="D51" s="1">
        <f t="shared" si="2"/>
        <v>173000</v>
      </c>
      <c r="E51" s="1">
        <f t="shared" si="6"/>
        <v>175000</v>
      </c>
      <c r="F51" s="1">
        <v>3840</v>
      </c>
      <c r="G51" s="1">
        <f t="shared" si="4"/>
        <v>169230</v>
      </c>
      <c r="H51" s="1">
        <f t="shared" si="5"/>
        <v>171160</v>
      </c>
      <c r="J51" s="1">
        <f t="shared" si="0"/>
        <v>0</v>
      </c>
      <c r="K51" s="2" t="str">
        <f t="shared" si="1"/>
        <v/>
      </c>
    </row>
    <row r="52" spans="4:11" x14ac:dyDescent="0.4">
      <c r="D52" s="1">
        <f t="shared" si="2"/>
        <v>175000</v>
      </c>
      <c r="E52" s="1">
        <f t="shared" si="6"/>
        <v>177000</v>
      </c>
      <c r="F52" s="1">
        <v>3910</v>
      </c>
      <c r="G52" s="1">
        <f t="shared" si="4"/>
        <v>171160</v>
      </c>
      <c r="H52" s="1">
        <f t="shared" si="5"/>
        <v>173090</v>
      </c>
      <c r="J52" s="1">
        <f t="shared" si="0"/>
        <v>0</v>
      </c>
      <c r="K52" s="2" t="str">
        <f t="shared" si="1"/>
        <v/>
      </c>
    </row>
    <row r="53" spans="4:11" x14ac:dyDescent="0.4">
      <c r="D53" s="1">
        <f t="shared" si="2"/>
        <v>177000</v>
      </c>
      <c r="E53" s="1">
        <f t="shared" si="6"/>
        <v>179000</v>
      </c>
      <c r="F53" s="1">
        <v>3980</v>
      </c>
      <c r="G53" s="1">
        <f t="shared" si="4"/>
        <v>173090</v>
      </c>
      <c r="H53" s="1">
        <f t="shared" si="5"/>
        <v>175020</v>
      </c>
      <c r="J53" s="1">
        <f t="shared" si="0"/>
        <v>0</v>
      </c>
      <c r="K53" s="2" t="str">
        <f t="shared" si="1"/>
        <v/>
      </c>
    </row>
    <row r="54" spans="4:11" x14ac:dyDescent="0.4">
      <c r="D54" s="1">
        <f t="shared" si="2"/>
        <v>179000</v>
      </c>
      <c r="E54" s="1">
        <f t="shared" si="6"/>
        <v>181000</v>
      </c>
      <c r="F54" s="1">
        <v>4050</v>
      </c>
      <c r="G54" s="1">
        <f t="shared" si="4"/>
        <v>175020</v>
      </c>
      <c r="H54" s="1">
        <f t="shared" si="5"/>
        <v>176950</v>
      </c>
      <c r="J54" s="1">
        <f t="shared" si="0"/>
        <v>0</v>
      </c>
      <c r="K54" s="2" t="str">
        <f t="shared" si="1"/>
        <v/>
      </c>
    </row>
    <row r="55" spans="4:11" x14ac:dyDescent="0.4">
      <c r="D55" s="1">
        <f t="shared" si="2"/>
        <v>181000</v>
      </c>
      <c r="E55" s="1">
        <f t="shared" si="6"/>
        <v>183000</v>
      </c>
      <c r="F55" s="1">
        <v>4120</v>
      </c>
      <c r="G55" s="1">
        <f t="shared" si="4"/>
        <v>176950</v>
      </c>
      <c r="H55" s="1">
        <f t="shared" si="5"/>
        <v>178880</v>
      </c>
      <c r="J55" s="1">
        <f t="shared" si="0"/>
        <v>0</v>
      </c>
      <c r="K55" s="2" t="str">
        <f t="shared" si="1"/>
        <v/>
      </c>
    </row>
    <row r="56" spans="4:11" x14ac:dyDescent="0.4">
      <c r="D56" s="1">
        <f t="shared" si="2"/>
        <v>183000</v>
      </c>
      <c r="E56" s="1">
        <f t="shared" si="6"/>
        <v>185000</v>
      </c>
      <c r="F56" s="1">
        <v>4200</v>
      </c>
      <c r="G56" s="1">
        <f t="shared" si="4"/>
        <v>178880</v>
      </c>
      <c r="H56" s="1">
        <f t="shared" si="5"/>
        <v>180800</v>
      </c>
      <c r="J56" s="1">
        <f t="shared" si="0"/>
        <v>0</v>
      </c>
      <c r="K56" s="2" t="str">
        <f t="shared" si="1"/>
        <v/>
      </c>
    </row>
    <row r="57" spans="4:11" x14ac:dyDescent="0.4">
      <c r="D57" s="1">
        <f t="shared" si="2"/>
        <v>185000</v>
      </c>
      <c r="E57" s="1">
        <f t="shared" si="6"/>
        <v>187000</v>
      </c>
      <c r="F57" s="1">
        <v>4270</v>
      </c>
      <c r="G57" s="1">
        <f t="shared" si="4"/>
        <v>180800</v>
      </c>
      <c r="H57" s="1">
        <f t="shared" si="5"/>
        <v>182730</v>
      </c>
      <c r="J57" s="1">
        <f t="shared" si="0"/>
        <v>0</v>
      </c>
      <c r="K57" s="2" t="str">
        <f t="shared" si="1"/>
        <v/>
      </c>
    </row>
    <row r="58" spans="4:11" x14ac:dyDescent="0.4">
      <c r="D58" s="1">
        <f t="shared" ref="D58:D121" si="7">E57</f>
        <v>187000</v>
      </c>
      <c r="E58" s="1">
        <f t="shared" si="6"/>
        <v>189000</v>
      </c>
      <c r="F58" s="1">
        <v>4340</v>
      </c>
      <c r="G58" s="1">
        <f t="shared" ref="G58:G121" si="8">H57</f>
        <v>182730</v>
      </c>
      <c r="H58" s="1">
        <f t="shared" ref="H58:H121" si="9">E58-F58</f>
        <v>184660</v>
      </c>
      <c r="J58" s="1">
        <f t="shared" si="0"/>
        <v>0</v>
      </c>
      <c r="K58" s="2" t="str">
        <f t="shared" si="1"/>
        <v/>
      </c>
    </row>
    <row r="59" spans="4:11" x14ac:dyDescent="0.4">
      <c r="D59" s="1">
        <f t="shared" si="7"/>
        <v>189000</v>
      </c>
      <c r="E59" s="1">
        <f t="shared" si="6"/>
        <v>191000</v>
      </c>
      <c r="F59" s="1">
        <v>4410</v>
      </c>
      <c r="G59" s="1">
        <f t="shared" si="8"/>
        <v>184660</v>
      </c>
      <c r="H59" s="1">
        <f t="shared" si="9"/>
        <v>186590</v>
      </c>
      <c r="J59" s="1">
        <f t="shared" si="0"/>
        <v>0</v>
      </c>
      <c r="K59" s="2" t="str">
        <f t="shared" si="1"/>
        <v/>
      </c>
    </row>
    <row r="60" spans="4:11" x14ac:dyDescent="0.4">
      <c r="D60" s="1">
        <f t="shared" si="7"/>
        <v>191000</v>
      </c>
      <c r="E60" s="1">
        <f t="shared" si="6"/>
        <v>193000</v>
      </c>
      <c r="F60" s="1">
        <v>4480</v>
      </c>
      <c r="G60" s="1">
        <f t="shared" si="8"/>
        <v>186590</v>
      </c>
      <c r="H60" s="1">
        <f t="shared" si="9"/>
        <v>188520</v>
      </c>
      <c r="J60" s="1">
        <f t="shared" si="0"/>
        <v>0</v>
      </c>
      <c r="K60" s="2" t="str">
        <f t="shared" si="1"/>
        <v/>
      </c>
    </row>
    <row r="61" spans="4:11" x14ac:dyDescent="0.4">
      <c r="D61" s="1">
        <f t="shared" si="7"/>
        <v>193000</v>
      </c>
      <c r="E61" s="1">
        <f t="shared" si="6"/>
        <v>195000</v>
      </c>
      <c r="F61" s="1">
        <v>4550</v>
      </c>
      <c r="G61" s="1">
        <f t="shared" si="8"/>
        <v>188520</v>
      </c>
      <c r="H61" s="1">
        <f t="shared" si="9"/>
        <v>190450</v>
      </c>
      <c r="J61" s="1">
        <f t="shared" si="0"/>
        <v>0</v>
      </c>
      <c r="K61" s="2" t="str">
        <f t="shared" si="1"/>
        <v/>
      </c>
    </row>
    <row r="62" spans="4:11" x14ac:dyDescent="0.4">
      <c r="D62" s="1">
        <f t="shared" si="7"/>
        <v>195000</v>
      </c>
      <c r="E62" s="1">
        <f t="shared" si="6"/>
        <v>197000</v>
      </c>
      <c r="F62" s="1">
        <v>4630</v>
      </c>
      <c r="G62" s="1">
        <f t="shared" si="8"/>
        <v>190450</v>
      </c>
      <c r="H62" s="1">
        <f t="shared" si="9"/>
        <v>192370</v>
      </c>
      <c r="J62" s="1">
        <f t="shared" si="0"/>
        <v>0</v>
      </c>
      <c r="K62" s="2" t="str">
        <f t="shared" si="1"/>
        <v/>
      </c>
    </row>
    <row r="63" spans="4:11" x14ac:dyDescent="0.4">
      <c r="D63" s="1">
        <f t="shared" si="7"/>
        <v>197000</v>
      </c>
      <c r="E63" s="1">
        <f t="shared" si="6"/>
        <v>199000</v>
      </c>
      <c r="F63" s="1">
        <v>4700</v>
      </c>
      <c r="G63" s="1">
        <f t="shared" si="8"/>
        <v>192370</v>
      </c>
      <c r="H63" s="1">
        <f t="shared" si="9"/>
        <v>194300</v>
      </c>
      <c r="J63" s="1">
        <f t="shared" si="0"/>
        <v>0</v>
      </c>
      <c r="K63" s="2" t="str">
        <f t="shared" si="1"/>
        <v/>
      </c>
    </row>
    <row r="64" spans="4:11" x14ac:dyDescent="0.4">
      <c r="D64" s="1">
        <f t="shared" si="7"/>
        <v>199000</v>
      </c>
      <c r="E64" s="1">
        <f t="shared" si="6"/>
        <v>201000</v>
      </c>
      <c r="F64" s="1">
        <v>4770</v>
      </c>
      <c r="G64" s="1">
        <f t="shared" si="8"/>
        <v>194300</v>
      </c>
      <c r="H64" s="1">
        <f t="shared" si="9"/>
        <v>196230</v>
      </c>
      <c r="J64" s="1">
        <f t="shared" si="0"/>
        <v>0</v>
      </c>
      <c r="K64" s="2" t="str">
        <f t="shared" si="1"/>
        <v/>
      </c>
    </row>
    <row r="65" spans="4:11" x14ac:dyDescent="0.4">
      <c r="D65" s="1">
        <f t="shared" si="7"/>
        <v>201000</v>
      </c>
      <c r="E65" s="1">
        <f t="shared" si="6"/>
        <v>203000</v>
      </c>
      <c r="F65" s="1">
        <v>4840</v>
      </c>
      <c r="G65" s="1">
        <f t="shared" si="8"/>
        <v>196230</v>
      </c>
      <c r="H65" s="1">
        <f t="shared" si="9"/>
        <v>198160</v>
      </c>
      <c r="J65" s="1">
        <f t="shared" si="0"/>
        <v>0</v>
      </c>
      <c r="K65" s="2" t="str">
        <f t="shared" si="1"/>
        <v/>
      </c>
    </row>
    <row r="66" spans="4:11" x14ac:dyDescent="0.4">
      <c r="D66" s="1">
        <f t="shared" si="7"/>
        <v>203000</v>
      </c>
      <c r="E66" s="1">
        <f t="shared" si="6"/>
        <v>205000</v>
      </c>
      <c r="F66" s="1">
        <v>4910</v>
      </c>
      <c r="G66" s="1">
        <f t="shared" si="8"/>
        <v>198160</v>
      </c>
      <c r="H66" s="1">
        <f t="shared" si="9"/>
        <v>200090</v>
      </c>
      <c r="J66" s="1">
        <f t="shared" si="0"/>
        <v>0</v>
      </c>
      <c r="K66" s="2" t="str">
        <f t="shared" si="1"/>
        <v/>
      </c>
    </row>
    <row r="67" spans="4:11" x14ac:dyDescent="0.4">
      <c r="D67" s="1">
        <f t="shared" si="7"/>
        <v>205000</v>
      </c>
      <c r="E67" s="1">
        <f t="shared" si="6"/>
        <v>207000</v>
      </c>
      <c r="F67" s="1">
        <v>4980</v>
      </c>
      <c r="G67" s="1">
        <f t="shared" si="8"/>
        <v>200090</v>
      </c>
      <c r="H67" s="1">
        <f t="shared" si="9"/>
        <v>202020</v>
      </c>
      <c r="J67" s="1">
        <f t="shared" ref="J67:J130" si="10">$B$5</f>
        <v>0</v>
      </c>
      <c r="K67" s="2" t="str">
        <f t="shared" ref="K67:K130" si="11">IF(AND(J67&gt;=G67,J67&lt;H67),"〇","")</f>
        <v/>
      </c>
    </row>
    <row r="68" spans="4:11" x14ac:dyDescent="0.4">
      <c r="D68" s="1">
        <f t="shared" si="7"/>
        <v>207000</v>
      </c>
      <c r="E68" s="1">
        <f t="shared" si="6"/>
        <v>209000</v>
      </c>
      <c r="F68" s="1">
        <v>5050</v>
      </c>
      <c r="G68" s="1">
        <f t="shared" si="8"/>
        <v>202020</v>
      </c>
      <c r="H68" s="1">
        <f t="shared" si="9"/>
        <v>203950</v>
      </c>
      <c r="J68" s="1">
        <f t="shared" si="10"/>
        <v>0</v>
      </c>
      <c r="K68" s="2" t="str">
        <f t="shared" si="11"/>
        <v/>
      </c>
    </row>
    <row r="69" spans="4:11" x14ac:dyDescent="0.4">
      <c r="D69" s="1">
        <f t="shared" si="7"/>
        <v>209000</v>
      </c>
      <c r="E69" s="1">
        <f t="shared" si="6"/>
        <v>211000</v>
      </c>
      <c r="F69" s="1">
        <v>5130</v>
      </c>
      <c r="G69" s="1">
        <f t="shared" si="8"/>
        <v>203950</v>
      </c>
      <c r="H69" s="1">
        <f t="shared" si="9"/>
        <v>205870</v>
      </c>
      <c r="J69" s="1">
        <f t="shared" si="10"/>
        <v>0</v>
      </c>
      <c r="K69" s="2" t="str">
        <f t="shared" si="11"/>
        <v/>
      </c>
    </row>
    <row r="70" spans="4:11" x14ac:dyDescent="0.4">
      <c r="D70" s="1">
        <f t="shared" si="7"/>
        <v>211000</v>
      </c>
      <c r="E70" s="1">
        <f t="shared" si="6"/>
        <v>213000</v>
      </c>
      <c r="F70" s="1">
        <v>5200</v>
      </c>
      <c r="G70" s="1">
        <f t="shared" si="8"/>
        <v>205870</v>
      </c>
      <c r="H70" s="1">
        <f t="shared" si="9"/>
        <v>207800</v>
      </c>
      <c r="J70" s="1">
        <f t="shared" si="10"/>
        <v>0</v>
      </c>
      <c r="K70" s="2" t="str">
        <f t="shared" si="11"/>
        <v/>
      </c>
    </row>
    <row r="71" spans="4:11" x14ac:dyDescent="0.4">
      <c r="D71" s="1">
        <f t="shared" si="7"/>
        <v>213000</v>
      </c>
      <c r="E71" s="1">
        <f t="shared" si="6"/>
        <v>215000</v>
      </c>
      <c r="F71" s="1">
        <v>5270</v>
      </c>
      <c r="G71" s="1">
        <f t="shared" si="8"/>
        <v>207800</v>
      </c>
      <c r="H71" s="1">
        <f t="shared" si="9"/>
        <v>209730</v>
      </c>
      <c r="J71" s="1">
        <f t="shared" si="10"/>
        <v>0</v>
      </c>
      <c r="K71" s="2" t="str">
        <f t="shared" si="11"/>
        <v/>
      </c>
    </row>
    <row r="72" spans="4:11" x14ac:dyDescent="0.4">
      <c r="D72" s="1">
        <f t="shared" si="7"/>
        <v>215000</v>
      </c>
      <c r="E72" s="1">
        <f t="shared" si="6"/>
        <v>217000</v>
      </c>
      <c r="F72" s="1">
        <v>5340</v>
      </c>
      <c r="G72" s="1">
        <f t="shared" si="8"/>
        <v>209730</v>
      </c>
      <c r="H72" s="1">
        <f t="shared" si="9"/>
        <v>211660</v>
      </c>
      <c r="J72" s="1">
        <f t="shared" si="10"/>
        <v>0</v>
      </c>
      <c r="K72" s="2" t="str">
        <f t="shared" si="11"/>
        <v/>
      </c>
    </row>
    <row r="73" spans="4:11" x14ac:dyDescent="0.4">
      <c r="D73" s="1">
        <f t="shared" si="7"/>
        <v>217000</v>
      </c>
      <c r="E73" s="1">
        <f t="shared" si="6"/>
        <v>219000</v>
      </c>
      <c r="F73" s="1">
        <v>5410</v>
      </c>
      <c r="G73" s="1">
        <f t="shared" si="8"/>
        <v>211660</v>
      </c>
      <c r="H73" s="1">
        <f t="shared" si="9"/>
        <v>213590</v>
      </c>
      <c r="J73" s="1">
        <f t="shared" si="10"/>
        <v>0</v>
      </c>
      <c r="K73" s="2" t="str">
        <f t="shared" si="11"/>
        <v/>
      </c>
    </row>
    <row r="74" spans="4:11" x14ac:dyDescent="0.4">
      <c r="D74" s="1">
        <f t="shared" si="7"/>
        <v>219000</v>
      </c>
      <c r="E74" s="1">
        <f t="shared" si="6"/>
        <v>221000</v>
      </c>
      <c r="F74" s="1">
        <v>5480</v>
      </c>
      <c r="G74" s="1">
        <f t="shared" si="8"/>
        <v>213590</v>
      </c>
      <c r="H74" s="1">
        <f t="shared" si="9"/>
        <v>215520</v>
      </c>
      <c r="J74" s="1">
        <f t="shared" si="10"/>
        <v>0</v>
      </c>
      <c r="K74" s="2" t="str">
        <f t="shared" si="11"/>
        <v/>
      </c>
    </row>
    <row r="75" spans="4:11" x14ac:dyDescent="0.4">
      <c r="D75" s="1">
        <f t="shared" si="7"/>
        <v>221000</v>
      </c>
      <c r="E75" s="1">
        <f>D75+3000</f>
        <v>224000</v>
      </c>
      <c r="F75" s="1">
        <v>5560</v>
      </c>
      <c r="G75" s="1">
        <f t="shared" si="8"/>
        <v>215520</v>
      </c>
      <c r="H75" s="1">
        <f t="shared" si="9"/>
        <v>218440</v>
      </c>
      <c r="J75" s="1">
        <f t="shared" si="10"/>
        <v>0</v>
      </c>
      <c r="K75" s="2" t="str">
        <f t="shared" si="11"/>
        <v/>
      </c>
    </row>
    <row r="76" spans="4:11" x14ac:dyDescent="0.4">
      <c r="D76" s="1">
        <f t="shared" si="7"/>
        <v>224000</v>
      </c>
      <c r="E76" s="1">
        <f t="shared" ref="E76:E139" si="12">D76+3000</f>
        <v>227000</v>
      </c>
      <c r="F76" s="1">
        <v>5680</v>
      </c>
      <c r="G76" s="1">
        <f t="shared" si="8"/>
        <v>218440</v>
      </c>
      <c r="H76" s="1">
        <f t="shared" si="9"/>
        <v>221320</v>
      </c>
      <c r="J76" s="1">
        <f t="shared" si="10"/>
        <v>0</v>
      </c>
      <c r="K76" s="2" t="str">
        <f t="shared" si="11"/>
        <v/>
      </c>
    </row>
    <row r="77" spans="4:11" x14ac:dyDescent="0.4">
      <c r="D77" s="1">
        <f t="shared" si="7"/>
        <v>227000</v>
      </c>
      <c r="E77" s="1">
        <f t="shared" si="12"/>
        <v>230000</v>
      </c>
      <c r="F77" s="1">
        <v>5780</v>
      </c>
      <c r="G77" s="1">
        <f t="shared" si="8"/>
        <v>221320</v>
      </c>
      <c r="H77" s="1">
        <f t="shared" si="9"/>
        <v>224220</v>
      </c>
      <c r="J77" s="1">
        <f t="shared" si="10"/>
        <v>0</v>
      </c>
      <c r="K77" s="2" t="str">
        <f t="shared" si="11"/>
        <v/>
      </c>
    </row>
    <row r="78" spans="4:11" x14ac:dyDescent="0.4">
      <c r="D78" s="1">
        <f t="shared" si="7"/>
        <v>230000</v>
      </c>
      <c r="E78" s="1">
        <f t="shared" si="12"/>
        <v>233000</v>
      </c>
      <c r="F78" s="1">
        <v>5890</v>
      </c>
      <c r="G78" s="1">
        <f t="shared" si="8"/>
        <v>224220</v>
      </c>
      <c r="H78" s="1">
        <f t="shared" si="9"/>
        <v>227110</v>
      </c>
      <c r="J78" s="1">
        <f t="shared" si="10"/>
        <v>0</v>
      </c>
      <c r="K78" s="2" t="str">
        <f t="shared" si="11"/>
        <v/>
      </c>
    </row>
    <row r="79" spans="4:11" x14ac:dyDescent="0.4">
      <c r="D79" s="1">
        <f t="shared" si="7"/>
        <v>233000</v>
      </c>
      <c r="E79" s="1">
        <f t="shared" si="12"/>
        <v>236000</v>
      </c>
      <c r="F79" s="1">
        <v>5990</v>
      </c>
      <c r="G79" s="1">
        <f t="shared" si="8"/>
        <v>227110</v>
      </c>
      <c r="H79" s="1">
        <f t="shared" si="9"/>
        <v>230010</v>
      </c>
      <c r="J79" s="1">
        <f t="shared" si="10"/>
        <v>0</v>
      </c>
      <c r="K79" s="2" t="str">
        <f t="shared" si="11"/>
        <v/>
      </c>
    </row>
    <row r="80" spans="4:11" x14ac:dyDescent="0.4">
      <c r="D80" s="1">
        <f t="shared" si="7"/>
        <v>236000</v>
      </c>
      <c r="E80" s="1">
        <f t="shared" si="12"/>
        <v>239000</v>
      </c>
      <c r="F80" s="1">
        <v>6110</v>
      </c>
      <c r="G80" s="1">
        <f t="shared" si="8"/>
        <v>230010</v>
      </c>
      <c r="H80" s="1">
        <f t="shared" si="9"/>
        <v>232890</v>
      </c>
      <c r="J80" s="1">
        <f t="shared" si="10"/>
        <v>0</v>
      </c>
      <c r="K80" s="2" t="str">
        <f t="shared" si="11"/>
        <v/>
      </c>
    </row>
    <row r="81" spans="4:11" x14ac:dyDescent="0.4">
      <c r="D81" s="1">
        <f t="shared" si="7"/>
        <v>239000</v>
      </c>
      <c r="E81" s="1">
        <f t="shared" si="12"/>
        <v>242000</v>
      </c>
      <c r="F81" s="1">
        <v>6210</v>
      </c>
      <c r="G81" s="1">
        <f t="shared" si="8"/>
        <v>232890</v>
      </c>
      <c r="H81" s="1">
        <f t="shared" si="9"/>
        <v>235790</v>
      </c>
      <c r="J81" s="1">
        <f t="shared" si="10"/>
        <v>0</v>
      </c>
      <c r="K81" s="2" t="str">
        <f t="shared" si="11"/>
        <v/>
      </c>
    </row>
    <row r="82" spans="4:11" x14ac:dyDescent="0.4">
      <c r="D82" s="1">
        <f t="shared" si="7"/>
        <v>242000</v>
      </c>
      <c r="E82" s="1">
        <f t="shared" si="12"/>
        <v>245000</v>
      </c>
      <c r="F82" s="1">
        <v>6320</v>
      </c>
      <c r="G82" s="1">
        <f t="shared" si="8"/>
        <v>235790</v>
      </c>
      <c r="H82" s="1">
        <f t="shared" si="9"/>
        <v>238680</v>
      </c>
      <c r="J82" s="1">
        <f t="shared" si="10"/>
        <v>0</v>
      </c>
      <c r="K82" s="2" t="str">
        <f t="shared" si="11"/>
        <v/>
      </c>
    </row>
    <row r="83" spans="4:11" x14ac:dyDescent="0.4">
      <c r="D83" s="1">
        <f t="shared" si="7"/>
        <v>245000</v>
      </c>
      <c r="E83" s="1">
        <f t="shared" si="12"/>
        <v>248000</v>
      </c>
      <c r="F83" s="1">
        <v>6420</v>
      </c>
      <c r="G83" s="1">
        <f t="shared" si="8"/>
        <v>238680</v>
      </c>
      <c r="H83" s="1">
        <f t="shared" si="9"/>
        <v>241580</v>
      </c>
      <c r="J83" s="1">
        <f t="shared" si="10"/>
        <v>0</v>
      </c>
      <c r="K83" s="2" t="str">
        <f t="shared" si="11"/>
        <v/>
      </c>
    </row>
    <row r="84" spans="4:11" x14ac:dyDescent="0.4">
      <c r="D84" s="1">
        <f t="shared" si="7"/>
        <v>248000</v>
      </c>
      <c r="E84" s="1">
        <f t="shared" si="12"/>
        <v>251000</v>
      </c>
      <c r="F84" s="1">
        <v>6530</v>
      </c>
      <c r="G84" s="1">
        <f t="shared" si="8"/>
        <v>241580</v>
      </c>
      <c r="H84" s="1">
        <f t="shared" si="9"/>
        <v>244470</v>
      </c>
      <c r="J84" s="1">
        <f t="shared" si="10"/>
        <v>0</v>
      </c>
      <c r="K84" s="2" t="str">
        <f t="shared" si="11"/>
        <v/>
      </c>
    </row>
    <row r="85" spans="4:11" x14ac:dyDescent="0.4">
      <c r="D85" s="1">
        <f t="shared" si="7"/>
        <v>251000</v>
      </c>
      <c r="E85" s="1">
        <f t="shared" si="12"/>
        <v>254000</v>
      </c>
      <c r="F85" s="1">
        <v>6640</v>
      </c>
      <c r="G85" s="1">
        <f t="shared" si="8"/>
        <v>244470</v>
      </c>
      <c r="H85" s="1">
        <f t="shared" si="9"/>
        <v>247360</v>
      </c>
      <c r="J85" s="1">
        <f t="shared" si="10"/>
        <v>0</v>
      </c>
      <c r="K85" s="2" t="str">
        <f t="shared" si="11"/>
        <v/>
      </c>
    </row>
    <row r="86" spans="4:11" x14ac:dyDescent="0.4">
      <c r="D86" s="1">
        <f t="shared" si="7"/>
        <v>254000</v>
      </c>
      <c r="E86" s="1">
        <f t="shared" si="12"/>
        <v>257000</v>
      </c>
      <c r="F86" s="1">
        <v>6750</v>
      </c>
      <c r="G86" s="1">
        <f t="shared" si="8"/>
        <v>247360</v>
      </c>
      <c r="H86" s="1">
        <f t="shared" si="9"/>
        <v>250250</v>
      </c>
      <c r="J86" s="1">
        <f t="shared" si="10"/>
        <v>0</v>
      </c>
      <c r="K86" s="2" t="str">
        <f t="shared" si="11"/>
        <v/>
      </c>
    </row>
    <row r="87" spans="4:11" x14ac:dyDescent="0.4">
      <c r="D87" s="1">
        <f t="shared" si="7"/>
        <v>257000</v>
      </c>
      <c r="E87" s="1">
        <f t="shared" si="12"/>
        <v>260000</v>
      </c>
      <c r="F87" s="1">
        <v>6850</v>
      </c>
      <c r="G87" s="1">
        <f t="shared" si="8"/>
        <v>250250</v>
      </c>
      <c r="H87" s="1">
        <f t="shared" si="9"/>
        <v>253150</v>
      </c>
      <c r="J87" s="1">
        <f t="shared" si="10"/>
        <v>0</v>
      </c>
      <c r="K87" s="2" t="str">
        <f t="shared" si="11"/>
        <v/>
      </c>
    </row>
    <row r="88" spans="4:11" x14ac:dyDescent="0.4">
      <c r="D88" s="1">
        <f t="shared" si="7"/>
        <v>260000</v>
      </c>
      <c r="E88" s="1">
        <f t="shared" si="12"/>
        <v>263000</v>
      </c>
      <c r="F88" s="1">
        <v>6960</v>
      </c>
      <c r="G88" s="1">
        <f t="shared" si="8"/>
        <v>253150</v>
      </c>
      <c r="H88" s="1">
        <f t="shared" si="9"/>
        <v>256040</v>
      </c>
      <c r="J88" s="1">
        <f t="shared" si="10"/>
        <v>0</v>
      </c>
      <c r="K88" s="2" t="str">
        <f t="shared" si="11"/>
        <v/>
      </c>
    </row>
    <row r="89" spans="4:11" x14ac:dyDescent="0.4">
      <c r="D89" s="1">
        <f t="shared" si="7"/>
        <v>263000</v>
      </c>
      <c r="E89" s="1">
        <f t="shared" si="12"/>
        <v>266000</v>
      </c>
      <c r="F89" s="1">
        <v>7070</v>
      </c>
      <c r="G89" s="1">
        <f t="shared" si="8"/>
        <v>256040</v>
      </c>
      <c r="H89" s="1">
        <f t="shared" si="9"/>
        <v>258930</v>
      </c>
      <c r="J89" s="1">
        <f t="shared" si="10"/>
        <v>0</v>
      </c>
      <c r="K89" s="2" t="str">
        <f t="shared" si="11"/>
        <v/>
      </c>
    </row>
    <row r="90" spans="4:11" x14ac:dyDescent="0.4">
      <c r="D90" s="1">
        <f t="shared" si="7"/>
        <v>266000</v>
      </c>
      <c r="E90" s="1">
        <f t="shared" si="12"/>
        <v>269000</v>
      </c>
      <c r="F90" s="1">
        <v>7180</v>
      </c>
      <c r="G90" s="1">
        <f t="shared" si="8"/>
        <v>258930</v>
      </c>
      <c r="H90" s="1">
        <f t="shared" si="9"/>
        <v>261820</v>
      </c>
      <c r="J90" s="1">
        <f t="shared" si="10"/>
        <v>0</v>
      </c>
      <c r="K90" s="2" t="str">
        <f t="shared" si="11"/>
        <v/>
      </c>
    </row>
    <row r="91" spans="4:11" x14ac:dyDescent="0.4">
      <c r="D91" s="1">
        <f t="shared" si="7"/>
        <v>269000</v>
      </c>
      <c r="E91" s="1">
        <f t="shared" si="12"/>
        <v>272000</v>
      </c>
      <c r="F91" s="1">
        <v>7280</v>
      </c>
      <c r="G91" s="1">
        <f t="shared" si="8"/>
        <v>261820</v>
      </c>
      <c r="H91" s="1">
        <f t="shared" si="9"/>
        <v>264720</v>
      </c>
      <c r="J91" s="1">
        <f t="shared" si="10"/>
        <v>0</v>
      </c>
      <c r="K91" s="2" t="str">
        <f t="shared" si="11"/>
        <v/>
      </c>
    </row>
    <row r="92" spans="4:11" x14ac:dyDescent="0.4">
      <c r="D92" s="1">
        <f t="shared" si="7"/>
        <v>272000</v>
      </c>
      <c r="E92" s="1">
        <f t="shared" si="12"/>
        <v>275000</v>
      </c>
      <c r="F92" s="1">
        <v>7390</v>
      </c>
      <c r="G92" s="1">
        <f t="shared" si="8"/>
        <v>264720</v>
      </c>
      <c r="H92" s="1">
        <f t="shared" si="9"/>
        <v>267610</v>
      </c>
      <c r="J92" s="1">
        <f t="shared" si="10"/>
        <v>0</v>
      </c>
      <c r="K92" s="2" t="str">
        <f t="shared" si="11"/>
        <v/>
      </c>
    </row>
    <row r="93" spans="4:11" x14ac:dyDescent="0.4">
      <c r="D93" s="1">
        <f t="shared" si="7"/>
        <v>275000</v>
      </c>
      <c r="E93" s="1">
        <f t="shared" si="12"/>
        <v>278000</v>
      </c>
      <c r="F93" s="1">
        <v>7490</v>
      </c>
      <c r="G93" s="1">
        <f t="shared" si="8"/>
        <v>267610</v>
      </c>
      <c r="H93" s="1">
        <f t="shared" si="9"/>
        <v>270510</v>
      </c>
      <c r="J93" s="1">
        <f t="shared" si="10"/>
        <v>0</v>
      </c>
      <c r="K93" s="2" t="str">
        <f t="shared" si="11"/>
        <v/>
      </c>
    </row>
    <row r="94" spans="4:11" x14ac:dyDescent="0.4">
      <c r="D94" s="1">
        <f t="shared" si="7"/>
        <v>278000</v>
      </c>
      <c r="E94" s="1">
        <f t="shared" si="12"/>
        <v>281000</v>
      </c>
      <c r="F94" s="1">
        <v>7610</v>
      </c>
      <c r="G94" s="1">
        <f t="shared" si="8"/>
        <v>270510</v>
      </c>
      <c r="H94" s="1">
        <f t="shared" si="9"/>
        <v>273390</v>
      </c>
      <c r="J94" s="1">
        <f t="shared" si="10"/>
        <v>0</v>
      </c>
      <c r="K94" s="2" t="str">
        <f t="shared" si="11"/>
        <v/>
      </c>
    </row>
    <row r="95" spans="4:11" x14ac:dyDescent="0.4">
      <c r="D95" s="1">
        <f t="shared" si="7"/>
        <v>281000</v>
      </c>
      <c r="E95" s="1">
        <f t="shared" si="12"/>
        <v>284000</v>
      </c>
      <c r="F95" s="1">
        <v>7710</v>
      </c>
      <c r="G95" s="1">
        <f t="shared" si="8"/>
        <v>273390</v>
      </c>
      <c r="H95" s="1">
        <f t="shared" si="9"/>
        <v>276290</v>
      </c>
      <c r="J95" s="1">
        <f t="shared" si="10"/>
        <v>0</v>
      </c>
      <c r="K95" s="2" t="str">
        <f t="shared" si="11"/>
        <v/>
      </c>
    </row>
    <row r="96" spans="4:11" x14ac:dyDescent="0.4">
      <c r="D96" s="1">
        <f t="shared" si="7"/>
        <v>284000</v>
      </c>
      <c r="E96" s="1">
        <f t="shared" si="12"/>
        <v>287000</v>
      </c>
      <c r="F96" s="1">
        <v>7820</v>
      </c>
      <c r="G96" s="1">
        <f t="shared" si="8"/>
        <v>276290</v>
      </c>
      <c r="H96" s="1">
        <f t="shared" si="9"/>
        <v>279180</v>
      </c>
      <c r="J96" s="1">
        <f t="shared" si="10"/>
        <v>0</v>
      </c>
      <c r="K96" s="2" t="str">
        <f t="shared" si="11"/>
        <v/>
      </c>
    </row>
    <row r="97" spans="4:11" x14ac:dyDescent="0.4">
      <c r="D97" s="1">
        <f t="shared" si="7"/>
        <v>287000</v>
      </c>
      <c r="E97" s="1">
        <f t="shared" si="12"/>
        <v>290000</v>
      </c>
      <c r="F97" s="1">
        <v>7920</v>
      </c>
      <c r="G97" s="1">
        <f t="shared" si="8"/>
        <v>279180</v>
      </c>
      <c r="H97" s="1">
        <f t="shared" si="9"/>
        <v>282080</v>
      </c>
      <c r="J97" s="1">
        <f t="shared" si="10"/>
        <v>0</v>
      </c>
      <c r="K97" s="2" t="str">
        <f t="shared" si="11"/>
        <v/>
      </c>
    </row>
    <row r="98" spans="4:11" x14ac:dyDescent="0.4">
      <c r="D98" s="1">
        <f t="shared" si="7"/>
        <v>290000</v>
      </c>
      <c r="E98" s="1">
        <f t="shared" si="12"/>
        <v>293000</v>
      </c>
      <c r="F98" s="1">
        <v>8040</v>
      </c>
      <c r="G98" s="1">
        <f t="shared" si="8"/>
        <v>282080</v>
      </c>
      <c r="H98" s="1">
        <f t="shared" si="9"/>
        <v>284960</v>
      </c>
      <c r="J98" s="1">
        <f t="shared" si="10"/>
        <v>0</v>
      </c>
      <c r="K98" s="2" t="str">
        <f t="shared" si="11"/>
        <v/>
      </c>
    </row>
    <row r="99" spans="4:11" x14ac:dyDescent="0.4">
      <c r="D99" s="1">
        <f t="shared" si="7"/>
        <v>293000</v>
      </c>
      <c r="E99" s="1">
        <f t="shared" si="12"/>
        <v>296000</v>
      </c>
      <c r="F99" s="1">
        <v>8140</v>
      </c>
      <c r="G99" s="1">
        <f t="shared" si="8"/>
        <v>284960</v>
      </c>
      <c r="H99" s="1">
        <f t="shared" si="9"/>
        <v>287860</v>
      </c>
      <c r="J99" s="1">
        <f t="shared" si="10"/>
        <v>0</v>
      </c>
      <c r="K99" s="2" t="str">
        <f t="shared" si="11"/>
        <v/>
      </c>
    </row>
    <row r="100" spans="4:11" x14ac:dyDescent="0.4">
      <c r="D100" s="1">
        <f t="shared" si="7"/>
        <v>296000</v>
      </c>
      <c r="E100" s="1">
        <f t="shared" si="12"/>
        <v>299000</v>
      </c>
      <c r="F100" s="1">
        <v>8250</v>
      </c>
      <c r="G100" s="1">
        <f t="shared" si="8"/>
        <v>287860</v>
      </c>
      <c r="H100" s="1">
        <f t="shared" si="9"/>
        <v>290750</v>
      </c>
      <c r="J100" s="1">
        <f t="shared" si="10"/>
        <v>0</v>
      </c>
      <c r="K100" s="2" t="str">
        <f t="shared" si="11"/>
        <v/>
      </c>
    </row>
    <row r="101" spans="4:11" x14ac:dyDescent="0.4">
      <c r="D101" s="1">
        <f t="shared" si="7"/>
        <v>299000</v>
      </c>
      <c r="E101" s="1">
        <f t="shared" si="12"/>
        <v>302000</v>
      </c>
      <c r="F101" s="1">
        <v>8420</v>
      </c>
      <c r="G101" s="1">
        <f t="shared" si="8"/>
        <v>290750</v>
      </c>
      <c r="H101" s="1">
        <f t="shared" si="9"/>
        <v>293580</v>
      </c>
      <c r="J101" s="1">
        <f t="shared" si="10"/>
        <v>0</v>
      </c>
      <c r="K101" s="2" t="str">
        <f t="shared" si="11"/>
        <v/>
      </c>
    </row>
    <row r="102" spans="4:11" x14ac:dyDescent="0.4">
      <c r="D102" s="1">
        <f t="shared" si="7"/>
        <v>302000</v>
      </c>
      <c r="E102" s="1">
        <f t="shared" si="12"/>
        <v>305000</v>
      </c>
      <c r="F102" s="1">
        <v>8670</v>
      </c>
      <c r="G102" s="1">
        <f t="shared" si="8"/>
        <v>293580</v>
      </c>
      <c r="H102" s="1">
        <f t="shared" si="9"/>
        <v>296330</v>
      </c>
      <c r="J102" s="1">
        <f t="shared" si="10"/>
        <v>0</v>
      </c>
      <c r="K102" s="2" t="str">
        <f t="shared" si="11"/>
        <v/>
      </c>
    </row>
    <row r="103" spans="4:11" x14ac:dyDescent="0.4">
      <c r="D103" s="1">
        <f t="shared" si="7"/>
        <v>305000</v>
      </c>
      <c r="E103" s="1">
        <f t="shared" si="12"/>
        <v>308000</v>
      </c>
      <c r="F103" s="1">
        <v>8910</v>
      </c>
      <c r="G103" s="1">
        <f t="shared" si="8"/>
        <v>296330</v>
      </c>
      <c r="H103" s="1">
        <f t="shared" si="9"/>
        <v>299090</v>
      </c>
      <c r="J103" s="1">
        <f t="shared" si="10"/>
        <v>0</v>
      </c>
      <c r="K103" s="2" t="str">
        <f t="shared" si="11"/>
        <v/>
      </c>
    </row>
    <row r="104" spans="4:11" x14ac:dyDescent="0.4">
      <c r="D104" s="1">
        <f t="shared" si="7"/>
        <v>308000</v>
      </c>
      <c r="E104" s="1">
        <f t="shared" si="12"/>
        <v>311000</v>
      </c>
      <c r="F104" s="1">
        <v>9160</v>
      </c>
      <c r="G104" s="1">
        <f t="shared" si="8"/>
        <v>299090</v>
      </c>
      <c r="H104" s="1">
        <f t="shared" si="9"/>
        <v>301840</v>
      </c>
      <c r="J104" s="1">
        <f t="shared" si="10"/>
        <v>0</v>
      </c>
      <c r="K104" s="2" t="str">
        <f t="shared" si="11"/>
        <v/>
      </c>
    </row>
    <row r="105" spans="4:11" x14ac:dyDescent="0.4">
      <c r="D105" s="1">
        <f t="shared" si="7"/>
        <v>311000</v>
      </c>
      <c r="E105" s="1">
        <f t="shared" si="12"/>
        <v>314000</v>
      </c>
      <c r="F105" s="1">
        <v>9400</v>
      </c>
      <c r="G105" s="1">
        <f t="shared" si="8"/>
        <v>301840</v>
      </c>
      <c r="H105" s="1">
        <f t="shared" si="9"/>
        <v>304600</v>
      </c>
      <c r="J105" s="1">
        <f t="shared" si="10"/>
        <v>0</v>
      </c>
      <c r="K105" s="2" t="str">
        <f t="shared" si="11"/>
        <v/>
      </c>
    </row>
    <row r="106" spans="4:11" x14ac:dyDescent="0.4">
      <c r="D106" s="1">
        <f t="shared" si="7"/>
        <v>314000</v>
      </c>
      <c r="E106" s="1">
        <f t="shared" si="12"/>
        <v>317000</v>
      </c>
      <c r="F106" s="1">
        <v>9650</v>
      </c>
      <c r="G106" s="1">
        <f t="shared" si="8"/>
        <v>304600</v>
      </c>
      <c r="H106" s="1">
        <f t="shared" si="9"/>
        <v>307350</v>
      </c>
      <c r="J106" s="1">
        <f t="shared" si="10"/>
        <v>0</v>
      </c>
      <c r="K106" s="2" t="str">
        <f t="shared" si="11"/>
        <v/>
      </c>
    </row>
    <row r="107" spans="4:11" x14ac:dyDescent="0.4">
      <c r="D107" s="1">
        <f t="shared" si="7"/>
        <v>317000</v>
      </c>
      <c r="E107" s="1">
        <f t="shared" si="12"/>
        <v>320000</v>
      </c>
      <c r="F107" s="1">
        <v>9890</v>
      </c>
      <c r="G107" s="1">
        <f t="shared" si="8"/>
        <v>307350</v>
      </c>
      <c r="H107" s="1">
        <f t="shared" si="9"/>
        <v>310110</v>
      </c>
      <c r="J107" s="1">
        <f t="shared" si="10"/>
        <v>0</v>
      </c>
      <c r="K107" s="2" t="str">
        <f t="shared" si="11"/>
        <v/>
      </c>
    </row>
    <row r="108" spans="4:11" x14ac:dyDescent="0.4">
      <c r="D108" s="1">
        <f t="shared" si="7"/>
        <v>320000</v>
      </c>
      <c r="E108" s="1">
        <f t="shared" si="12"/>
        <v>323000</v>
      </c>
      <c r="F108" s="1">
        <v>10140</v>
      </c>
      <c r="G108" s="1">
        <f t="shared" si="8"/>
        <v>310110</v>
      </c>
      <c r="H108" s="1">
        <f t="shared" si="9"/>
        <v>312860</v>
      </c>
      <c r="J108" s="1">
        <f t="shared" si="10"/>
        <v>0</v>
      </c>
      <c r="K108" s="2" t="str">
        <f t="shared" si="11"/>
        <v/>
      </c>
    </row>
    <row r="109" spans="4:11" x14ac:dyDescent="0.4">
      <c r="D109" s="1">
        <f t="shared" si="7"/>
        <v>323000</v>
      </c>
      <c r="E109" s="1">
        <f t="shared" si="12"/>
        <v>326000</v>
      </c>
      <c r="F109" s="1">
        <v>10380</v>
      </c>
      <c r="G109" s="1">
        <f t="shared" si="8"/>
        <v>312860</v>
      </c>
      <c r="H109" s="1">
        <f t="shared" si="9"/>
        <v>315620</v>
      </c>
      <c r="J109" s="1">
        <f t="shared" si="10"/>
        <v>0</v>
      </c>
      <c r="K109" s="2" t="str">
        <f t="shared" si="11"/>
        <v/>
      </c>
    </row>
    <row r="110" spans="4:11" x14ac:dyDescent="0.4">
      <c r="D110" s="1">
        <f t="shared" si="7"/>
        <v>326000</v>
      </c>
      <c r="E110" s="1">
        <f t="shared" si="12"/>
        <v>329000</v>
      </c>
      <c r="F110" s="1">
        <v>10630</v>
      </c>
      <c r="G110" s="1">
        <f t="shared" si="8"/>
        <v>315620</v>
      </c>
      <c r="H110" s="1">
        <f t="shared" si="9"/>
        <v>318370</v>
      </c>
      <c r="J110" s="1">
        <f t="shared" si="10"/>
        <v>0</v>
      </c>
      <c r="K110" s="2" t="str">
        <f t="shared" si="11"/>
        <v/>
      </c>
    </row>
    <row r="111" spans="4:11" x14ac:dyDescent="0.4">
      <c r="D111" s="1">
        <f t="shared" si="7"/>
        <v>329000</v>
      </c>
      <c r="E111" s="1">
        <f t="shared" si="12"/>
        <v>332000</v>
      </c>
      <c r="F111" s="1">
        <v>10870</v>
      </c>
      <c r="G111" s="1">
        <f t="shared" si="8"/>
        <v>318370</v>
      </c>
      <c r="H111" s="1">
        <f t="shared" si="9"/>
        <v>321130</v>
      </c>
      <c r="J111" s="1">
        <f t="shared" si="10"/>
        <v>0</v>
      </c>
      <c r="K111" s="2" t="str">
        <f t="shared" si="11"/>
        <v/>
      </c>
    </row>
    <row r="112" spans="4:11" x14ac:dyDescent="0.4">
      <c r="D112" s="1">
        <f t="shared" si="7"/>
        <v>332000</v>
      </c>
      <c r="E112" s="1">
        <f t="shared" si="12"/>
        <v>335000</v>
      </c>
      <c r="F112" s="1">
        <v>11120</v>
      </c>
      <c r="G112" s="1">
        <f t="shared" si="8"/>
        <v>321130</v>
      </c>
      <c r="H112" s="1">
        <f t="shared" si="9"/>
        <v>323880</v>
      </c>
      <c r="J112" s="1">
        <f t="shared" si="10"/>
        <v>0</v>
      </c>
      <c r="K112" s="2" t="str">
        <f t="shared" si="11"/>
        <v/>
      </c>
    </row>
    <row r="113" spans="4:11" x14ac:dyDescent="0.4">
      <c r="D113" s="1">
        <f t="shared" si="7"/>
        <v>335000</v>
      </c>
      <c r="E113" s="1">
        <f t="shared" si="12"/>
        <v>338000</v>
      </c>
      <c r="F113" s="1">
        <v>11360</v>
      </c>
      <c r="G113" s="1">
        <f t="shared" si="8"/>
        <v>323880</v>
      </c>
      <c r="H113" s="1">
        <f t="shared" si="9"/>
        <v>326640</v>
      </c>
      <c r="J113" s="1">
        <f t="shared" si="10"/>
        <v>0</v>
      </c>
      <c r="K113" s="2" t="str">
        <f t="shared" si="11"/>
        <v/>
      </c>
    </row>
    <row r="114" spans="4:11" x14ac:dyDescent="0.4">
      <c r="D114" s="1">
        <f t="shared" si="7"/>
        <v>338000</v>
      </c>
      <c r="E114" s="1">
        <f t="shared" si="12"/>
        <v>341000</v>
      </c>
      <c r="F114" s="1">
        <v>11610</v>
      </c>
      <c r="G114" s="1">
        <f t="shared" si="8"/>
        <v>326640</v>
      </c>
      <c r="H114" s="1">
        <f t="shared" si="9"/>
        <v>329390</v>
      </c>
      <c r="J114" s="1">
        <f t="shared" si="10"/>
        <v>0</v>
      </c>
      <c r="K114" s="2" t="str">
        <f t="shared" si="11"/>
        <v/>
      </c>
    </row>
    <row r="115" spans="4:11" x14ac:dyDescent="0.4">
      <c r="D115" s="1">
        <f t="shared" si="7"/>
        <v>341000</v>
      </c>
      <c r="E115" s="1">
        <f t="shared" si="12"/>
        <v>344000</v>
      </c>
      <c r="F115" s="1">
        <v>11850</v>
      </c>
      <c r="G115" s="1">
        <f t="shared" si="8"/>
        <v>329390</v>
      </c>
      <c r="H115" s="1">
        <f t="shared" si="9"/>
        <v>332150</v>
      </c>
      <c r="J115" s="1">
        <f t="shared" si="10"/>
        <v>0</v>
      </c>
      <c r="K115" s="2" t="str">
        <f t="shared" si="11"/>
        <v/>
      </c>
    </row>
    <row r="116" spans="4:11" x14ac:dyDescent="0.4">
      <c r="D116" s="1">
        <f t="shared" si="7"/>
        <v>344000</v>
      </c>
      <c r="E116" s="1">
        <f t="shared" si="12"/>
        <v>347000</v>
      </c>
      <c r="F116" s="1">
        <v>12100</v>
      </c>
      <c r="G116" s="1">
        <f t="shared" si="8"/>
        <v>332150</v>
      </c>
      <c r="H116" s="1">
        <f t="shared" si="9"/>
        <v>334900</v>
      </c>
      <c r="J116" s="1">
        <f t="shared" si="10"/>
        <v>0</v>
      </c>
      <c r="K116" s="2" t="str">
        <f t="shared" si="11"/>
        <v/>
      </c>
    </row>
    <row r="117" spans="4:11" x14ac:dyDescent="0.4">
      <c r="D117" s="1">
        <f t="shared" si="7"/>
        <v>347000</v>
      </c>
      <c r="E117" s="1">
        <f t="shared" si="12"/>
        <v>350000</v>
      </c>
      <c r="F117" s="1">
        <v>12340</v>
      </c>
      <c r="G117" s="1">
        <f t="shared" si="8"/>
        <v>334900</v>
      </c>
      <c r="H117" s="1">
        <f t="shared" si="9"/>
        <v>337660</v>
      </c>
      <c r="J117" s="1">
        <f t="shared" si="10"/>
        <v>0</v>
      </c>
      <c r="K117" s="2" t="str">
        <f t="shared" si="11"/>
        <v/>
      </c>
    </row>
    <row r="118" spans="4:11" x14ac:dyDescent="0.4">
      <c r="D118" s="1">
        <f t="shared" si="7"/>
        <v>350000</v>
      </c>
      <c r="E118" s="1">
        <f t="shared" si="12"/>
        <v>353000</v>
      </c>
      <c r="F118" s="1">
        <v>12590</v>
      </c>
      <c r="G118" s="1">
        <f t="shared" si="8"/>
        <v>337660</v>
      </c>
      <c r="H118" s="1">
        <f t="shared" si="9"/>
        <v>340410</v>
      </c>
      <c r="J118" s="1">
        <f t="shared" si="10"/>
        <v>0</v>
      </c>
      <c r="K118" s="2" t="str">
        <f t="shared" si="11"/>
        <v/>
      </c>
    </row>
    <row r="119" spans="4:11" x14ac:dyDescent="0.4">
      <c r="D119" s="1">
        <f t="shared" si="7"/>
        <v>353000</v>
      </c>
      <c r="E119" s="1">
        <f t="shared" si="12"/>
        <v>356000</v>
      </c>
      <c r="F119" s="1">
        <v>12830</v>
      </c>
      <c r="G119" s="1">
        <f t="shared" si="8"/>
        <v>340410</v>
      </c>
      <c r="H119" s="1">
        <f t="shared" si="9"/>
        <v>343170</v>
      </c>
      <c r="J119" s="1">
        <f t="shared" si="10"/>
        <v>0</v>
      </c>
      <c r="K119" s="2" t="str">
        <f t="shared" si="11"/>
        <v/>
      </c>
    </row>
    <row r="120" spans="4:11" x14ac:dyDescent="0.4">
      <c r="D120" s="1">
        <f t="shared" si="7"/>
        <v>356000</v>
      </c>
      <c r="E120" s="1">
        <f t="shared" si="12"/>
        <v>359000</v>
      </c>
      <c r="F120" s="1">
        <v>13080</v>
      </c>
      <c r="G120" s="1">
        <f t="shared" si="8"/>
        <v>343170</v>
      </c>
      <c r="H120" s="1">
        <f t="shared" si="9"/>
        <v>345920</v>
      </c>
      <c r="J120" s="1">
        <f t="shared" si="10"/>
        <v>0</v>
      </c>
      <c r="K120" s="2" t="str">
        <f t="shared" si="11"/>
        <v/>
      </c>
    </row>
    <row r="121" spans="4:11" x14ac:dyDescent="0.4">
      <c r="D121" s="1">
        <f t="shared" si="7"/>
        <v>359000</v>
      </c>
      <c r="E121" s="1">
        <f t="shared" si="12"/>
        <v>362000</v>
      </c>
      <c r="F121" s="1">
        <v>13320</v>
      </c>
      <c r="G121" s="1">
        <f t="shared" si="8"/>
        <v>345920</v>
      </c>
      <c r="H121" s="1">
        <f t="shared" si="9"/>
        <v>348680</v>
      </c>
      <c r="J121" s="1">
        <f t="shared" si="10"/>
        <v>0</v>
      </c>
      <c r="K121" s="2" t="str">
        <f t="shared" si="11"/>
        <v/>
      </c>
    </row>
    <row r="122" spans="4:11" x14ac:dyDescent="0.4">
      <c r="D122" s="1">
        <f t="shared" ref="D122:D164" si="13">E121</f>
        <v>362000</v>
      </c>
      <c r="E122" s="1">
        <f t="shared" si="12"/>
        <v>365000</v>
      </c>
      <c r="F122" s="1">
        <v>13570</v>
      </c>
      <c r="G122" s="1">
        <f t="shared" ref="G122:G164" si="14">H121</f>
        <v>348680</v>
      </c>
      <c r="H122" s="1">
        <f t="shared" ref="H122:H164" si="15">E122-F122</f>
        <v>351430</v>
      </c>
      <c r="J122" s="1">
        <f t="shared" si="10"/>
        <v>0</v>
      </c>
      <c r="K122" s="2" t="str">
        <f t="shared" si="11"/>
        <v/>
      </c>
    </row>
    <row r="123" spans="4:11" x14ac:dyDescent="0.4">
      <c r="D123" s="1">
        <f t="shared" si="13"/>
        <v>365000</v>
      </c>
      <c r="E123" s="1">
        <f t="shared" si="12"/>
        <v>368000</v>
      </c>
      <c r="F123" s="1">
        <v>13810</v>
      </c>
      <c r="G123" s="1">
        <f t="shared" si="14"/>
        <v>351430</v>
      </c>
      <c r="H123" s="1">
        <f t="shared" si="15"/>
        <v>354190</v>
      </c>
      <c r="J123" s="1">
        <f t="shared" si="10"/>
        <v>0</v>
      </c>
      <c r="K123" s="2" t="str">
        <f t="shared" si="11"/>
        <v/>
      </c>
    </row>
    <row r="124" spans="4:11" x14ac:dyDescent="0.4">
      <c r="D124" s="1">
        <f t="shared" si="13"/>
        <v>368000</v>
      </c>
      <c r="E124" s="1">
        <f t="shared" si="12"/>
        <v>371000</v>
      </c>
      <c r="F124" s="1">
        <v>14060</v>
      </c>
      <c r="G124" s="1">
        <f t="shared" si="14"/>
        <v>354190</v>
      </c>
      <c r="H124" s="1">
        <f t="shared" si="15"/>
        <v>356940</v>
      </c>
      <c r="J124" s="1">
        <f t="shared" si="10"/>
        <v>0</v>
      </c>
      <c r="K124" s="2" t="str">
        <f t="shared" si="11"/>
        <v/>
      </c>
    </row>
    <row r="125" spans="4:11" x14ac:dyDescent="0.4">
      <c r="D125" s="1">
        <f t="shared" si="13"/>
        <v>371000</v>
      </c>
      <c r="E125" s="1">
        <f t="shared" si="12"/>
        <v>374000</v>
      </c>
      <c r="F125" s="1">
        <v>14300</v>
      </c>
      <c r="G125" s="1">
        <f t="shared" si="14"/>
        <v>356940</v>
      </c>
      <c r="H125" s="1">
        <f t="shared" si="15"/>
        <v>359700</v>
      </c>
      <c r="J125" s="1">
        <f t="shared" si="10"/>
        <v>0</v>
      </c>
      <c r="K125" s="2" t="str">
        <f t="shared" si="11"/>
        <v/>
      </c>
    </row>
    <row r="126" spans="4:11" x14ac:dyDescent="0.4">
      <c r="D126" s="1">
        <f t="shared" si="13"/>
        <v>374000</v>
      </c>
      <c r="E126" s="1">
        <f t="shared" si="12"/>
        <v>377000</v>
      </c>
      <c r="F126" s="1">
        <v>14550</v>
      </c>
      <c r="G126" s="1">
        <f t="shared" si="14"/>
        <v>359700</v>
      </c>
      <c r="H126" s="1">
        <f t="shared" si="15"/>
        <v>362450</v>
      </c>
      <c r="J126" s="1">
        <f t="shared" si="10"/>
        <v>0</v>
      </c>
      <c r="K126" s="2" t="str">
        <f t="shared" si="11"/>
        <v/>
      </c>
    </row>
    <row r="127" spans="4:11" x14ac:dyDescent="0.4">
      <c r="D127" s="1">
        <f t="shared" si="13"/>
        <v>377000</v>
      </c>
      <c r="E127" s="1">
        <f t="shared" si="12"/>
        <v>380000</v>
      </c>
      <c r="F127" s="1">
        <v>14790</v>
      </c>
      <c r="G127" s="1">
        <f t="shared" si="14"/>
        <v>362450</v>
      </c>
      <c r="H127" s="1">
        <f t="shared" si="15"/>
        <v>365210</v>
      </c>
      <c r="J127" s="1">
        <f t="shared" si="10"/>
        <v>0</v>
      </c>
      <c r="K127" s="2" t="str">
        <f t="shared" si="11"/>
        <v/>
      </c>
    </row>
    <row r="128" spans="4:11" x14ac:dyDescent="0.4">
      <c r="D128" s="1">
        <f t="shared" si="13"/>
        <v>380000</v>
      </c>
      <c r="E128" s="1">
        <f t="shared" si="12"/>
        <v>383000</v>
      </c>
      <c r="F128" s="1">
        <v>15040</v>
      </c>
      <c r="G128" s="1">
        <f t="shared" si="14"/>
        <v>365210</v>
      </c>
      <c r="H128" s="1">
        <f t="shared" si="15"/>
        <v>367960</v>
      </c>
      <c r="J128" s="1">
        <f t="shared" si="10"/>
        <v>0</v>
      </c>
      <c r="K128" s="2" t="str">
        <f t="shared" si="11"/>
        <v/>
      </c>
    </row>
    <row r="129" spans="4:11" x14ac:dyDescent="0.4">
      <c r="D129" s="1">
        <f t="shared" si="13"/>
        <v>383000</v>
      </c>
      <c r="E129" s="1">
        <f t="shared" si="12"/>
        <v>386000</v>
      </c>
      <c r="F129" s="1">
        <v>15280</v>
      </c>
      <c r="G129" s="1">
        <f t="shared" si="14"/>
        <v>367960</v>
      </c>
      <c r="H129" s="1">
        <f t="shared" si="15"/>
        <v>370720</v>
      </c>
      <c r="J129" s="1">
        <f t="shared" si="10"/>
        <v>0</v>
      </c>
      <c r="K129" s="2" t="str">
        <f t="shared" si="11"/>
        <v/>
      </c>
    </row>
    <row r="130" spans="4:11" x14ac:dyDescent="0.4">
      <c r="D130" s="1">
        <f t="shared" si="13"/>
        <v>386000</v>
      </c>
      <c r="E130" s="1">
        <f t="shared" si="12"/>
        <v>389000</v>
      </c>
      <c r="F130" s="1">
        <v>15530</v>
      </c>
      <c r="G130" s="1">
        <f t="shared" si="14"/>
        <v>370720</v>
      </c>
      <c r="H130" s="1">
        <f t="shared" si="15"/>
        <v>373470</v>
      </c>
      <c r="J130" s="1">
        <f t="shared" si="10"/>
        <v>0</v>
      </c>
      <c r="K130" s="2" t="str">
        <f t="shared" si="11"/>
        <v/>
      </c>
    </row>
    <row r="131" spans="4:11" x14ac:dyDescent="0.4">
      <c r="D131" s="1">
        <f t="shared" si="13"/>
        <v>389000</v>
      </c>
      <c r="E131" s="1">
        <f t="shared" si="12"/>
        <v>392000</v>
      </c>
      <c r="F131" s="1">
        <v>15770</v>
      </c>
      <c r="G131" s="1">
        <f t="shared" si="14"/>
        <v>373470</v>
      </c>
      <c r="H131" s="1">
        <f t="shared" si="15"/>
        <v>376230</v>
      </c>
      <c r="J131" s="1">
        <f t="shared" ref="J131:J167" si="16">$B$5</f>
        <v>0</v>
      </c>
      <c r="K131" s="2" t="str">
        <f t="shared" ref="K131:K167" si="17">IF(AND(J131&gt;=G131,J131&lt;H131),"〇","")</f>
        <v/>
      </c>
    </row>
    <row r="132" spans="4:11" x14ac:dyDescent="0.4">
      <c r="D132" s="1">
        <f t="shared" si="13"/>
        <v>392000</v>
      </c>
      <c r="E132" s="1">
        <f t="shared" si="12"/>
        <v>395000</v>
      </c>
      <c r="F132" s="1">
        <v>16020</v>
      </c>
      <c r="G132" s="1">
        <f t="shared" si="14"/>
        <v>376230</v>
      </c>
      <c r="H132" s="1">
        <f t="shared" si="15"/>
        <v>378980</v>
      </c>
      <c r="J132" s="1">
        <f t="shared" si="16"/>
        <v>0</v>
      </c>
      <c r="K132" s="2" t="str">
        <f t="shared" si="17"/>
        <v/>
      </c>
    </row>
    <row r="133" spans="4:11" x14ac:dyDescent="0.4">
      <c r="D133" s="1">
        <f t="shared" si="13"/>
        <v>395000</v>
      </c>
      <c r="E133" s="1">
        <f t="shared" si="12"/>
        <v>398000</v>
      </c>
      <c r="F133" s="1">
        <v>16260</v>
      </c>
      <c r="G133" s="1">
        <f t="shared" si="14"/>
        <v>378980</v>
      </c>
      <c r="H133" s="1">
        <f t="shared" si="15"/>
        <v>381740</v>
      </c>
      <c r="J133" s="1">
        <f t="shared" si="16"/>
        <v>0</v>
      </c>
      <c r="K133" s="2" t="str">
        <f t="shared" si="17"/>
        <v/>
      </c>
    </row>
    <row r="134" spans="4:11" x14ac:dyDescent="0.4">
      <c r="D134" s="1">
        <f t="shared" si="13"/>
        <v>398000</v>
      </c>
      <c r="E134" s="1">
        <f t="shared" si="12"/>
        <v>401000</v>
      </c>
      <c r="F134" s="1">
        <v>16510</v>
      </c>
      <c r="G134" s="1">
        <f t="shared" si="14"/>
        <v>381740</v>
      </c>
      <c r="H134" s="1">
        <f t="shared" si="15"/>
        <v>384490</v>
      </c>
      <c r="J134" s="1">
        <f t="shared" si="16"/>
        <v>0</v>
      </c>
      <c r="K134" s="2" t="str">
        <f t="shared" si="17"/>
        <v/>
      </c>
    </row>
    <row r="135" spans="4:11" x14ac:dyDescent="0.4">
      <c r="D135" s="1">
        <f t="shared" si="13"/>
        <v>401000</v>
      </c>
      <c r="E135" s="1">
        <f t="shared" si="12"/>
        <v>404000</v>
      </c>
      <c r="F135" s="1">
        <v>16750</v>
      </c>
      <c r="G135" s="1">
        <f t="shared" si="14"/>
        <v>384490</v>
      </c>
      <c r="H135" s="1">
        <f t="shared" si="15"/>
        <v>387250</v>
      </c>
      <c r="J135" s="1">
        <f t="shared" si="16"/>
        <v>0</v>
      </c>
      <c r="K135" s="2" t="str">
        <f t="shared" si="17"/>
        <v/>
      </c>
    </row>
    <row r="136" spans="4:11" x14ac:dyDescent="0.4">
      <c r="D136" s="1">
        <f t="shared" si="13"/>
        <v>404000</v>
      </c>
      <c r="E136" s="1">
        <f t="shared" si="12"/>
        <v>407000</v>
      </c>
      <c r="F136" s="1">
        <v>17000</v>
      </c>
      <c r="G136" s="1">
        <f t="shared" si="14"/>
        <v>387250</v>
      </c>
      <c r="H136" s="1">
        <f t="shared" si="15"/>
        <v>390000</v>
      </c>
      <c r="J136" s="1">
        <f t="shared" si="16"/>
        <v>0</v>
      </c>
      <c r="K136" s="2" t="str">
        <f t="shared" si="17"/>
        <v/>
      </c>
    </row>
    <row r="137" spans="4:11" x14ac:dyDescent="0.4">
      <c r="D137" s="1">
        <f t="shared" si="13"/>
        <v>407000</v>
      </c>
      <c r="E137" s="1">
        <f t="shared" si="12"/>
        <v>410000</v>
      </c>
      <c r="F137" s="1">
        <v>17240</v>
      </c>
      <c r="G137" s="1">
        <f t="shared" si="14"/>
        <v>390000</v>
      </c>
      <c r="H137" s="1">
        <f t="shared" si="15"/>
        <v>392760</v>
      </c>
      <c r="J137" s="1">
        <f t="shared" si="16"/>
        <v>0</v>
      </c>
      <c r="K137" s="2" t="str">
        <f t="shared" si="17"/>
        <v/>
      </c>
    </row>
    <row r="138" spans="4:11" x14ac:dyDescent="0.4">
      <c r="D138" s="1">
        <f t="shared" si="13"/>
        <v>410000</v>
      </c>
      <c r="E138" s="1">
        <f t="shared" si="12"/>
        <v>413000</v>
      </c>
      <c r="F138" s="1">
        <v>17490</v>
      </c>
      <c r="G138" s="1">
        <f t="shared" si="14"/>
        <v>392760</v>
      </c>
      <c r="H138" s="1">
        <f t="shared" si="15"/>
        <v>395510</v>
      </c>
      <c r="J138" s="1">
        <f t="shared" si="16"/>
        <v>0</v>
      </c>
      <c r="K138" s="2" t="str">
        <f t="shared" si="17"/>
        <v/>
      </c>
    </row>
    <row r="139" spans="4:11" x14ac:dyDescent="0.4">
      <c r="D139" s="1">
        <f t="shared" si="13"/>
        <v>413000</v>
      </c>
      <c r="E139" s="1">
        <f t="shared" si="12"/>
        <v>416000</v>
      </c>
      <c r="F139" s="1">
        <v>17730</v>
      </c>
      <c r="G139" s="1">
        <f t="shared" si="14"/>
        <v>395510</v>
      </c>
      <c r="H139" s="1">
        <f t="shared" si="15"/>
        <v>398270</v>
      </c>
      <c r="J139" s="1">
        <f t="shared" si="16"/>
        <v>0</v>
      </c>
      <c r="K139" s="2" t="str">
        <f t="shared" si="17"/>
        <v/>
      </c>
    </row>
    <row r="140" spans="4:11" x14ac:dyDescent="0.4">
      <c r="D140" s="1">
        <f t="shared" si="13"/>
        <v>416000</v>
      </c>
      <c r="E140" s="1">
        <f t="shared" ref="E140:E164" si="18">D140+3000</f>
        <v>419000</v>
      </c>
      <c r="F140" s="1">
        <v>17980</v>
      </c>
      <c r="G140" s="1">
        <f t="shared" si="14"/>
        <v>398270</v>
      </c>
      <c r="H140" s="1">
        <f t="shared" si="15"/>
        <v>401020</v>
      </c>
      <c r="J140" s="1">
        <f t="shared" si="16"/>
        <v>0</v>
      </c>
      <c r="K140" s="2" t="str">
        <f t="shared" si="17"/>
        <v/>
      </c>
    </row>
    <row r="141" spans="4:11" x14ac:dyDescent="0.4">
      <c r="D141" s="1">
        <f t="shared" si="13"/>
        <v>419000</v>
      </c>
      <c r="E141" s="1">
        <f t="shared" si="18"/>
        <v>422000</v>
      </c>
      <c r="F141" s="1">
        <v>18220</v>
      </c>
      <c r="G141" s="1">
        <f t="shared" si="14"/>
        <v>401020</v>
      </c>
      <c r="H141" s="1">
        <f t="shared" si="15"/>
        <v>403780</v>
      </c>
      <c r="J141" s="1">
        <f t="shared" si="16"/>
        <v>0</v>
      </c>
      <c r="K141" s="2" t="str">
        <f t="shared" si="17"/>
        <v/>
      </c>
    </row>
    <row r="142" spans="4:11" x14ac:dyDescent="0.4">
      <c r="D142" s="1">
        <f t="shared" si="13"/>
        <v>422000</v>
      </c>
      <c r="E142" s="1">
        <f t="shared" si="18"/>
        <v>425000</v>
      </c>
      <c r="F142" s="1">
        <v>18470</v>
      </c>
      <c r="G142" s="1">
        <f t="shared" si="14"/>
        <v>403780</v>
      </c>
      <c r="H142" s="1">
        <f t="shared" si="15"/>
        <v>406530</v>
      </c>
      <c r="J142" s="1">
        <f t="shared" si="16"/>
        <v>0</v>
      </c>
      <c r="K142" s="2" t="str">
        <f t="shared" si="17"/>
        <v/>
      </c>
    </row>
    <row r="143" spans="4:11" x14ac:dyDescent="0.4">
      <c r="D143" s="1">
        <f t="shared" si="13"/>
        <v>425000</v>
      </c>
      <c r="E143" s="1">
        <f t="shared" si="18"/>
        <v>428000</v>
      </c>
      <c r="F143" s="1">
        <v>18710</v>
      </c>
      <c r="G143" s="1">
        <f t="shared" si="14"/>
        <v>406530</v>
      </c>
      <c r="H143" s="1">
        <f t="shared" si="15"/>
        <v>409290</v>
      </c>
      <c r="J143" s="1">
        <f t="shared" si="16"/>
        <v>0</v>
      </c>
      <c r="K143" s="2" t="str">
        <f t="shared" si="17"/>
        <v/>
      </c>
    </row>
    <row r="144" spans="4:11" x14ac:dyDescent="0.4">
      <c r="D144" s="1">
        <f t="shared" si="13"/>
        <v>428000</v>
      </c>
      <c r="E144" s="1">
        <f t="shared" si="18"/>
        <v>431000</v>
      </c>
      <c r="F144" s="1">
        <v>18960</v>
      </c>
      <c r="G144" s="1">
        <f t="shared" si="14"/>
        <v>409290</v>
      </c>
      <c r="H144" s="1">
        <f t="shared" si="15"/>
        <v>412040</v>
      </c>
      <c r="J144" s="1">
        <f t="shared" si="16"/>
        <v>0</v>
      </c>
      <c r="K144" s="2" t="str">
        <f t="shared" si="17"/>
        <v/>
      </c>
    </row>
    <row r="145" spans="4:11" x14ac:dyDescent="0.4">
      <c r="D145" s="1">
        <f t="shared" si="13"/>
        <v>431000</v>
      </c>
      <c r="E145" s="1">
        <f t="shared" si="18"/>
        <v>434000</v>
      </c>
      <c r="F145" s="1">
        <v>19210</v>
      </c>
      <c r="G145" s="1">
        <f t="shared" si="14"/>
        <v>412040</v>
      </c>
      <c r="H145" s="1">
        <f t="shared" si="15"/>
        <v>414790</v>
      </c>
      <c r="J145" s="1">
        <f t="shared" si="16"/>
        <v>0</v>
      </c>
      <c r="K145" s="2" t="str">
        <f t="shared" si="17"/>
        <v/>
      </c>
    </row>
    <row r="146" spans="4:11" x14ac:dyDescent="0.4">
      <c r="D146" s="1">
        <f t="shared" si="13"/>
        <v>434000</v>
      </c>
      <c r="E146" s="1">
        <f t="shared" si="18"/>
        <v>437000</v>
      </c>
      <c r="F146" s="1">
        <v>19450</v>
      </c>
      <c r="G146" s="1">
        <f t="shared" si="14"/>
        <v>414790</v>
      </c>
      <c r="H146" s="1">
        <f t="shared" si="15"/>
        <v>417550</v>
      </c>
      <c r="J146" s="1">
        <f t="shared" si="16"/>
        <v>0</v>
      </c>
      <c r="K146" s="2" t="str">
        <f t="shared" si="17"/>
        <v/>
      </c>
    </row>
    <row r="147" spans="4:11" x14ac:dyDescent="0.4">
      <c r="D147" s="1">
        <f t="shared" si="13"/>
        <v>437000</v>
      </c>
      <c r="E147" s="1">
        <f t="shared" si="18"/>
        <v>440000</v>
      </c>
      <c r="F147" s="1">
        <v>19700</v>
      </c>
      <c r="G147" s="1">
        <f t="shared" si="14"/>
        <v>417550</v>
      </c>
      <c r="H147" s="1">
        <f t="shared" si="15"/>
        <v>420300</v>
      </c>
      <c r="J147" s="1">
        <f t="shared" si="16"/>
        <v>0</v>
      </c>
      <c r="K147" s="2" t="str">
        <f t="shared" si="17"/>
        <v/>
      </c>
    </row>
    <row r="148" spans="4:11" x14ac:dyDescent="0.4">
      <c r="D148" s="1">
        <f t="shared" si="13"/>
        <v>440000</v>
      </c>
      <c r="E148" s="1">
        <f t="shared" si="18"/>
        <v>443000</v>
      </c>
      <c r="F148" s="1">
        <v>20090</v>
      </c>
      <c r="G148" s="1">
        <f t="shared" si="14"/>
        <v>420300</v>
      </c>
      <c r="H148" s="1">
        <f t="shared" si="15"/>
        <v>422910</v>
      </c>
      <c r="J148" s="1">
        <f t="shared" si="16"/>
        <v>0</v>
      </c>
      <c r="K148" s="2" t="str">
        <f t="shared" si="17"/>
        <v/>
      </c>
    </row>
    <row r="149" spans="4:11" x14ac:dyDescent="0.4">
      <c r="D149" s="1">
        <f t="shared" si="13"/>
        <v>443000</v>
      </c>
      <c r="E149" s="1">
        <f t="shared" si="18"/>
        <v>446000</v>
      </c>
      <c r="F149" s="1">
        <v>20580</v>
      </c>
      <c r="G149" s="1">
        <f t="shared" si="14"/>
        <v>422910</v>
      </c>
      <c r="H149" s="1">
        <f t="shared" si="15"/>
        <v>425420</v>
      </c>
      <c r="J149" s="1">
        <f t="shared" si="16"/>
        <v>0</v>
      </c>
      <c r="K149" s="2" t="str">
        <f t="shared" si="17"/>
        <v/>
      </c>
    </row>
    <row r="150" spans="4:11" x14ac:dyDescent="0.4">
      <c r="D150" s="1">
        <f t="shared" si="13"/>
        <v>446000</v>
      </c>
      <c r="E150" s="1">
        <f t="shared" si="18"/>
        <v>449000</v>
      </c>
      <c r="F150" s="1">
        <v>21070</v>
      </c>
      <c r="G150" s="1">
        <f t="shared" si="14"/>
        <v>425420</v>
      </c>
      <c r="H150" s="1">
        <f t="shared" si="15"/>
        <v>427930</v>
      </c>
      <c r="J150" s="1">
        <f t="shared" si="16"/>
        <v>0</v>
      </c>
      <c r="K150" s="2" t="str">
        <f t="shared" si="17"/>
        <v/>
      </c>
    </row>
    <row r="151" spans="4:11" x14ac:dyDescent="0.4">
      <c r="D151" s="1">
        <f t="shared" si="13"/>
        <v>449000</v>
      </c>
      <c r="E151" s="1">
        <f t="shared" si="18"/>
        <v>452000</v>
      </c>
      <c r="F151" s="1">
        <v>21560</v>
      </c>
      <c r="G151" s="1">
        <f t="shared" si="14"/>
        <v>427930</v>
      </c>
      <c r="H151" s="1">
        <f t="shared" si="15"/>
        <v>430440</v>
      </c>
      <c r="J151" s="1">
        <f t="shared" si="16"/>
        <v>0</v>
      </c>
      <c r="K151" s="2" t="str">
        <f t="shared" si="17"/>
        <v/>
      </c>
    </row>
    <row r="152" spans="4:11" x14ac:dyDescent="0.4">
      <c r="D152" s="1">
        <f t="shared" si="13"/>
        <v>452000</v>
      </c>
      <c r="E152" s="1">
        <f t="shared" si="18"/>
        <v>455000</v>
      </c>
      <c r="F152" s="1">
        <v>22050</v>
      </c>
      <c r="G152" s="1">
        <f t="shared" si="14"/>
        <v>430440</v>
      </c>
      <c r="H152" s="1">
        <f t="shared" si="15"/>
        <v>432950</v>
      </c>
      <c r="J152" s="1">
        <f t="shared" si="16"/>
        <v>0</v>
      </c>
      <c r="K152" s="2" t="str">
        <f t="shared" si="17"/>
        <v/>
      </c>
    </row>
    <row r="153" spans="4:11" x14ac:dyDescent="0.4">
      <c r="D153" s="1">
        <f t="shared" si="13"/>
        <v>455000</v>
      </c>
      <c r="E153" s="1">
        <f t="shared" si="18"/>
        <v>458000</v>
      </c>
      <c r="F153" s="1">
        <v>22540</v>
      </c>
      <c r="G153" s="1">
        <f t="shared" si="14"/>
        <v>432950</v>
      </c>
      <c r="H153" s="1">
        <f t="shared" si="15"/>
        <v>435460</v>
      </c>
      <c r="J153" s="1">
        <f t="shared" si="16"/>
        <v>0</v>
      </c>
      <c r="K153" s="2" t="str">
        <f t="shared" si="17"/>
        <v/>
      </c>
    </row>
    <row r="154" spans="4:11" x14ac:dyDescent="0.4">
      <c r="D154" s="1">
        <f t="shared" si="13"/>
        <v>458000</v>
      </c>
      <c r="E154" s="1">
        <f t="shared" si="18"/>
        <v>461000</v>
      </c>
      <c r="F154" s="1">
        <v>23030</v>
      </c>
      <c r="G154" s="1">
        <f t="shared" si="14"/>
        <v>435460</v>
      </c>
      <c r="H154" s="1">
        <f t="shared" si="15"/>
        <v>437970</v>
      </c>
      <c r="J154" s="1">
        <f t="shared" si="16"/>
        <v>0</v>
      </c>
      <c r="K154" s="2" t="str">
        <f t="shared" si="17"/>
        <v/>
      </c>
    </row>
    <row r="155" spans="4:11" x14ac:dyDescent="0.4">
      <c r="D155" s="1">
        <f t="shared" si="13"/>
        <v>461000</v>
      </c>
      <c r="E155" s="1">
        <f t="shared" si="18"/>
        <v>464000</v>
      </c>
      <c r="F155" s="1">
        <v>23520</v>
      </c>
      <c r="G155" s="1">
        <f t="shared" si="14"/>
        <v>437970</v>
      </c>
      <c r="H155" s="1">
        <f t="shared" si="15"/>
        <v>440480</v>
      </c>
      <c r="J155" s="1">
        <f t="shared" si="16"/>
        <v>0</v>
      </c>
      <c r="K155" s="2" t="str">
        <f t="shared" si="17"/>
        <v/>
      </c>
    </row>
    <row r="156" spans="4:11" x14ac:dyDescent="0.4">
      <c r="D156" s="1">
        <f t="shared" si="13"/>
        <v>464000</v>
      </c>
      <c r="E156" s="1">
        <f t="shared" si="18"/>
        <v>467000</v>
      </c>
      <c r="F156" s="1">
        <v>24010</v>
      </c>
      <c r="G156" s="1">
        <f t="shared" si="14"/>
        <v>440480</v>
      </c>
      <c r="H156" s="1">
        <f t="shared" si="15"/>
        <v>442990</v>
      </c>
      <c r="J156" s="1">
        <f t="shared" si="16"/>
        <v>0</v>
      </c>
      <c r="K156" s="2" t="str">
        <f t="shared" si="17"/>
        <v/>
      </c>
    </row>
    <row r="157" spans="4:11" x14ac:dyDescent="0.4">
      <c r="D157" s="1">
        <f t="shared" si="13"/>
        <v>467000</v>
      </c>
      <c r="E157" s="1">
        <f t="shared" si="18"/>
        <v>470000</v>
      </c>
      <c r="F157" s="1">
        <v>24500</v>
      </c>
      <c r="G157" s="1">
        <f t="shared" si="14"/>
        <v>442990</v>
      </c>
      <c r="H157" s="1">
        <f t="shared" si="15"/>
        <v>445500</v>
      </c>
      <c r="J157" s="1">
        <f t="shared" si="16"/>
        <v>0</v>
      </c>
      <c r="K157" s="2" t="str">
        <f t="shared" si="17"/>
        <v/>
      </c>
    </row>
    <row r="158" spans="4:11" x14ac:dyDescent="0.4">
      <c r="D158" s="1">
        <f t="shared" si="13"/>
        <v>470000</v>
      </c>
      <c r="E158" s="1">
        <f t="shared" si="18"/>
        <v>473000</v>
      </c>
      <c r="F158" s="1">
        <v>24990</v>
      </c>
      <c r="G158" s="1">
        <f t="shared" si="14"/>
        <v>445500</v>
      </c>
      <c r="H158" s="1">
        <f t="shared" si="15"/>
        <v>448010</v>
      </c>
      <c r="J158" s="1">
        <f t="shared" si="16"/>
        <v>0</v>
      </c>
      <c r="K158" s="2" t="str">
        <f t="shared" si="17"/>
        <v/>
      </c>
    </row>
    <row r="159" spans="4:11" x14ac:dyDescent="0.4">
      <c r="D159" s="1">
        <f t="shared" si="13"/>
        <v>473000</v>
      </c>
      <c r="E159" s="1">
        <f t="shared" si="18"/>
        <v>476000</v>
      </c>
      <c r="F159" s="1">
        <v>25480</v>
      </c>
      <c r="G159" s="1">
        <f t="shared" si="14"/>
        <v>448010</v>
      </c>
      <c r="H159" s="1">
        <f t="shared" si="15"/>
        <v>450520</v>
      </c>
      <c r="J159" s="1">
        <f t="shared" si="16"/>
        <v>0</v>
      </c>
      <c r="K159" s="2" t="str">
        <f t="shared" si="17"/>
        <v/>
      </c>
    </row>
    <row r="160" spans="4:11" x14ac:dyDescent="0.4">
      <c r="D160" s="1">
        <f t="shared" si="13"/>
        <v>476000</v>
      </c>
      <c r="E160" s="1">
        <f t="shared" si="18"/>
        <v>479000</v>
      </c>
      <c r="F160" s="1">
        <v>25970</v>
      </c>
      <c r="G160" s="1">
        <f t="shared" si="14"/>
        <v>450520</v>
      </c>
      <c r="H160" s="1">
        <f t="shared" si="15"/>
        <v>453030</v>
      </c>
      <c r="J160" s="1">
        <f t="shared" si="16"/>
        <v>0</v>
      </c>
      <c r="K160" s="2" t="str">
        <f t="shared" si="17"/>
        <v/>
      </c>
    </row>
    <row r="161" spans="4:11" x14ac:dyDescent="0.4">
      <c r="D161" s="1">
        <f t="shared" si="13"/>
        <v>479000</v>
      </c>
      <c r="E161" s="1">
        <f t="shared" si="18"/>
        <v>482000</v>
      </c>
      <c r="F161" s="1">
        <v>26460</v>
      </c>
      <c r="G161" s="1">
        <f t="shared" si="14"/>
        <v>453030</v>
      </c>
      <c r="H161" s="1">
        <f t="shared" si="15"/>
        <v>455540</v>
      </c>
      <c r="J161" s="1">
        <f t="shared" si="16"/>
        <v>0</v>
      </c>
      <c r="K161" s="2" t="str">
        <f t="shared" si="17"/>
        <v/>
      </c>
    </row>
    <row r="162" spans="4:11" x14ac:dyDescent="0.4">
      <c r="D162" s="1">
        <f t="shared" si="13"/>
        <v>482000</v>
      </c>
      <c r="E162" s="1">
        <f t="shared" si="18"/>
        <v>485000</v>
      </c>
      <c r="F162" s="1">
        <v>26950</v>
      </c>
      <c r="G162" s="1">
        <f t="shared" si="14"/>
        <v>455540</v>
      </c>
      <c r="H162" s="1">
        <f t="shared" si="15"/>
        <v>458050</v>
      </c>
      <c r="J162" s="1">
        <f t="shared" si="16"/>
        <v>0</v>
      </c>
      <c r="K162" s="2" t="str">
        <f t="shared" si="17"/>
        <v/>
      </c>
    </row>
    <row r="163" spans="4:11" x14ac:dyDescent="0.4">
      <c r="D163" s="1">
        <f t="shared" si="13"/>
        <v>485000</v>
      </c>
      <c r="E163" s="1">
        <f t="shared" si="18"/>
        <v>488000</v>
      </c>
      <c r="F163" s="1">
        <v>27440</v>
      </c>
      <c r="G163" s="1">
        <f t="shared" si="14"/>
        <v>458050</v>
      </c>
      <c r="H163" s="1">
        <f t="shared" si="15"/>
        <v>460560</v>
      </c>
      <c r="J163" s="1">
        <f t="shared" si="16"/>
        <v>0</v>
      </c>
      <c r="K163" s="2" t="str">
        <f t="shared" si="17"/>
        <v/>
      </c>
    </row>
    <row r="164" spans="4:11" x14ac:dyDescent="0.4">
      <c r="D164" s="1">
        <f t="shared" si="13"/>
        <v>488000</v>
      </c>
      <c r="E164" s="1">
        <f t="shared" si="18"/>
        <v>491000</v>
      </c>
      <c r="F164" s="1">
        <v>27930</v>
      </c>
      <c r="G164" s="1">
        <f t="shared" si="14"/>
        <v>460560</v>
      </c>
      <c r="H164" s="1">
        <f t="shared" si="15"/>
        <v>463070</v>
      </c>
      <c r="J164" s="1">
        <f t="shared" si="16"/>
        <v>0</v>
      </c>
      <c r="K164" s="2" t="str">
        <f t="shared" si="17"/>
        <v/>
      </c>
    </row>
    <row r="165" spans="4:11" x14ac:dyDescent="0.4">
      <c r="D165" s="1">
        <f t="shared" ref="D165:D167" si="19">E164</f>
        <v>491000</v>
      </c>
      <c r="E165" s="1">
        <f t="shared" ref="E165:E167" si="20">D165+3000</f>
        <v>494000</v>
      </c>
      <c r="F165" s="1">
        <v>28420</v>
      </c>
      <c r="G165" s="1">
        <f t="shared" ref="G165:G167" si="21">H164</f>
        <v>463070</v>
      </c>
      <c r="H165" s="1">
        <f t="shared" ref="H165:H167" si="22">E165-F165</f>
        <v>465580</v>
      </c>
      <c r="J165" s="1">
        <f t="shared" si="16"/>
        <v>0</v>
      </c>
      <c r="K165" s="2" t="str">
        <f t="shared" si="17"/>
        <v/>
      </c>
    </row>
    <row r="166" spans="4:11" x14ac:dyDescent="0.4">
      <c r="D166" s="1">
        <f t="shared" si="19"/>
        <v>494000</v>
      </c>
      <c r="E166" s="1">
        <f t="shared" si="20"/>
        <v>497000</v>
      </c>
      <c r="F166" s="1">
        <v>28910</v>
      </c>
      <c r="G166" s="1">
        <f t="shared" si="21"/>
        <v>465580</v>
      </c>
      <c r="H166" s="1">
        <f t="shared" si="22"/>
        <v>468090</v>
      </c>
      <c r="J166" s="1">
        <f t="shared" si="16"/>
        <v>0</v>
      </c>
      <c r="K166" s="2" t="str">
        <f t="shared" si="17"/>
        <v/>
      </c>
    </row>
    <row r="167" spans="4:11" x14ac:dyDescent="0.4">
      <c r="D167" s="1">
        <f t="shared" si="19"/>
        <v>497000</v>
      </c>
      <c r="E167" s="1">
        <f t="shared" si="20"/>
        <v>500000</v>
      </c>
      <c r="F167" s="1">
        <v>29400</v>
      </c>
      <c r="G167" s="1">
        <f t="shared" si="21"/>
        <v>468090</v>
      </c>
      <c r="H167" s="1">
        <f t="shared" si="22"/>
        <v>470600</v>
      </c>
      <c r="J167" s="1">
        <f t="shared" si="16"/>
        <v>0</v>
      </c>
      <c r="K167" s="2" t="str">
        <f t="shared" si="17"/>
        <v/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F9D42-8966-44A6-AE2F-5A6105A6A008}">
  <dimension ref="A1:K57"/>
  <sheetViews>
    <sheetView workbookViewId="0">
      <selection activeCell="B5" sqref="B5"/>
    </sheetView>
  </sheetViews>
  <sheetFormatPr defaultRowHeight="18.75" x14ac:dyDescent="0.4"/>
  <cols>
    <col min="1" max="1" width="10.5" style="1" customWidth="1"/>
    <col min="2" max="3" width="9" style="1"/>
    <col min="4" max="8" width="10.125" style="1" customWidth="1"/>
    <col min="9" max="10" width="9" style="1"/>
    <col min="11" max="11" width="9" style="2"/>
    <col min="12" max="16384" width="9" style="1"/>
  </cols>
  <sheetData>
    <row r="1" spans="1:11" x14ac:dyDescent="0.4">
      <c r="A1" s="1" t="s">
        <v>9</v>
      </c>
      <c r="D1" s="1" t="s">
        <v>3</v>
      </c>
      <c r="E1" s="1" t="s">
        <v>4</v>
      </c>
      <c r="F1" s="1" t="s">
        <v>0</v>
      </c>
      <c r="G1" s="1" t="s">
        <v>1</v>
      </c>
      <c r="H1" s="1" t="s">
        <v>2</v>
      </c>
      <c r="J1" s="1" t="s">
        <v>7</v>
      </c>
      <c r="K1" s="2" t="s">
        <v>8</v>
      </c>
    </row>
    <row r="2" spans="1:11" x14ac:dyDescent="0.4">
      <c r="A2" s="3" t="s">
        <v>6</v>
      </c>
      <c r="B2" s="3">
        <f>B3+B4+B5</f>
        <v>0</v>
      </c>
      <c r="D2" s="1">
        <v>0</v>
      </c>
      <c r="E2" s="1">
        <v>88000</v>
      </c>
      <c r="F2" s="1">
        <f>E2*0.03063</f>
        <v>2695.44</v>
      </c>
      <c r="G2" s="1">
        <v>0</v>
      </c>
      <c r="H2" s="1">
        <f>E2-F2</f>
        <v>85304.56</v>
      </c>
      <c r="J2" s="1">
        <f>$B$5</f>
        <v>0</v>
      </c>
      <c r="K2" s="2" t="str">
        <f>IF(AND(J2&gt;=G2,J2&lt;H2),"〇","")</f>
        <v>〇</v>
      </c>
    </row>
    <row r="3" spans="1:11" x14ac:dyDescent="0.4">
      <c r="A3" s="3" t="s">
        <v>10</v>
      </c>
      <c r="B3" s="4">
        <v>0</v>
      </c>
      <c r="D3" s="1">
        <f>E2</f>
        <v>88000</v>
      </c>
      <c r="E3" s="1">
        <v>92000</v>
      </c>
      <c r="F3" s="1">
        <v>3200</v>
      </c>
      <c r="G3" s="1">
        <f>H2</f>
        <v>85304.56</v>
      </c>
      <c r="H3" s="1">
        <f>E3-F3</f>
        <v>88800</v>
      </c>
      <c r="J3" s="1">
        <f t="shared" ref="J3:J57" si="0">$B$5</f>
        <v>0</v>
      </c>
      <c r="K3" s="2" t="str">
        <f t="shared" ref="K3:K57" si="1">IF(AND(J3&gt;=G3,J3&lt;H3),"〇","")</f>
        <v/>
      </c>
    </row>
    <row r="4" spans="1:11" x14ac:dyDescent="0.4">
      <c r="A4" s="3" t="s">
        <v>0</v>
      </c>
      <c r="B4" s="3">
        <f>IF(MATCH("〇",$K$2:$K$57,0)=1,INT(INT(B5/0.96937)*0.03063), INDEX($F$2:$K$57,MATCH("〇",$K$2:$K$57,0),1))</f>
        <v>0</v>
      </c>
      <c r="D4" s="1">
        <f t="shared" ref="D4:D57" si="2">E3</f>
        <v>92000</v>
      </c>
      <c r="E4" s="1">
        <v>95000</v>
      </c>
      <c r="F4" s="1">
        <v>3300</v>
      </c>
      <c r="G4" s="1">
        <f>H3</f>
        <v>88800</v>
      </c>
      <c r="H4" s="1">
        <f>E4-F4</f>
        <v>91700</v>
      </c>
      <c r="J4" s="1">
        <f t="shared" si="0"/>
        <v>0</v>
      </c>
      <c r="K4" s="2" t="str">
        <f t="shared" si="1"/>
        <v/>
      </c>
    </row>
    <row r="5" spans="1:11" x14ac:dyDescent="0.4">
      <c r="A5" s="3" t="s">
        <v>5</v>
      </c>
      <c r="B5" s="4"/>
      <c r="D5" s="1">
        <f t="shared" si="2"/>
        <v>95000</v>
      </c>
      <c r="E5" s="1">
        <v>97000</v>
      </c>
      <c r="F5" s="1">
        <v>3400</v>
      </c>
      <c r="G5" s="1">
        <f t="shared" ref="G5:G57" si="3">H4</f>
        <v>91700</v>
      </c>
      <c r="H5" s="1">
        <f t="shared" ref="H5:H13" si="4">E5-F5</f>
        <v>93600</v>
      </c>
      <c r="J5" s="1">
        <f t="shared" si="0"/>
        <v>0</v>
      </c>
      <c r="K5" s="2" t="str">
        <f t="shared" si="1"/>
        <v/>
      </c>
    </row>
    <row r="6" spans="1:11" x14ac:dyDescent="0.4">
      <c r="D6" s="1">
        <f t="shared" si="2"/>
        <v>97000</v>
      </c>
      <c r="E6" s="1">
        <v>99000</v>
      </c>
      <c r="F6" s="1">
        <v>3500</v>
      </c>
      <c r="G6" s="1">
        <f t="shared" si="3"/>
        <v>93600</v>
      </c>
      <c r="H6" s="1">
        <f t="shared" si="4"/>
        <v>95500</v>
      </c>
      <c r="J6" s="1">
        <f t="shared" si="0"/>
        <v>0</v>
      </c>
      <c r="K6" s="2" t="str">
        <f t="shared" si="1"/>
        <v/>
      </c>
    </row>
    <row r="7" spans="1:11" x14ac:dyDescent="0.4">
      <c r="D7" s="1">
        <f t="shared" si="2"/>
        <v>99000</v>
      </c>
      <c r="E7" s="1">
        <v>103000</v>
      </c>
      <c r="F7" s="1">
        <v>3600</v>
      </c>
      <c r="G7" s="1">
        <f t="shared" si="3"/>
        <v>95500</v>
      </c>
      <c r="H7" s="1">
        <f t="shared" si="4"/>
        <v>99400</v>
      </c>
      <c r="J7" s="1">
        <f t="shared" si="0"/>
        <v>0</v>
      </c>
      <c r="K7" s="2" t="str">
        <f t="shared" si="1"/>
        <v/>
      </c>
    </row>
    <row r="8" spans="1:11" x14ac:dyDescent="0.4">
      <c r="D8" s="1">
        <f t="shared" si="2"/>
        <v>103000</v>
      </c>
      <c r="E8" s="1">
        <v>105000</v>
      </c>
      <c r="F8" s="1">
        <v>3700</v>
      </c>
      <c r="G8" s="1">
        <f t="shared" si="3"/>
        <v>99400</v>
      </c>
      <c r="H8" s="1">
        <f t="shared" si="4"/>
        <v>101300</v>
      </c>
      <c r="J8" s="1">
        <f t="shared" si="0"/>
        <v>0</v>
      </c>
      <c r="K8" s="2" t="str">
        <f t="shared" si="1"/>
        <v/>
      </c>
    </row>
    <row r="9" spans="1:11" x14ac:dyDescent="0.4">
      <c r="D9" s="1">
        <f t="shared" si="2"/>
        <v>105000</v>
      </c>
      <c r="E9" s="1">
        <v>109000</v>
      </c>
      <c r="F9" s="1">
        <v>3800</v>
      </c>
      <c r="G9" s="1">
        <f t="shared" si="3"/>
        <v>101300</v>
      </c>
      <c r="H9" s="1">
        <f t="shared" si="4"/>
        <v>105200</v>
      </c>
      <c r="J9" s="1">
        <f t="shared" si="0"/>
        <v>0</v>
      </c>
      <c r="K9" s="2" t="str">
        <f t="shared" si="1"/>
        <v/>
      </c>
    </row>
    <row r="10" spans="1:11" x14ac:dyDescent="0.4">
      <c r="D10" s="1">
        <f t="shared" si="2"/>
        <v>109000</v>
      </c>
      <c r="E10" s="1">
        <v>111000</v>
      </c>
      <c r="F10" s="1">
        <v>3900</v>
      </c>
      <c r="G10" s="1">
        <f t="shared" si="3"/>
        <v>105200</v>
      </c>
      <c r="H10" s="1">
        <f t="shared" si="4"/>
        <v>107100</v>
      </c>
      <c r="J10" s="1">
        <f t="shared" si="0"/>
        <v>0</v>
      </c>
      <c r="K10" s="2" t="str">
        <f t="shared" si="1"/>
        <v/>
      </c>
    </row>
    <row r="11" spans="1:11" x14ac:dyDescent="0.4">
      <c r="D11" s="1">
        <f t="shared" si="2"/>
        <v>111000</v>
      </c>
      <c r="E11" s="1">
        <v>113000</v>
      </c>
      <c r="F11" s="1">
        <v>4000</v>
      </c>
      <c r="G11" s="1">
        <f t="shared" si="3"/>
        <v>107100</v>
      </c>
      <c r="H11" s="1">
        <f t="shared" si="4"/>
        <v>109000</v>
      </c>
      <c r="J11" s="1">
        <f t="shared" si="0"/>
        <v>0</v>
      </c>
      <c r="K11" s="2" t="str">
        <f t="shared" si="1"/>
        <v/>
      </c>
    </row>
    <row r="12" spans="1:11" x14ac:dyDescent="0.4">
      <c r="D12" s="1">
        <f t="shared" si="2"/>
        <v>113000</v>
      </c>
      <c r="E12" s="1">
        <v>115000</v>
      </c>
      <c r="F12" s="1">
        <v>4100</v>
      </c>
      <c r="G12" s="1">
        <f t="shared" si="3"/>
        <v>109000</v>
      </c>
      <c r="H12" s="1">
        <f t="shared" si="4"/>
        <v>110900</v>
      </c>
      <c r="J12" s="1">
        <f t="shared" si="0"/>
        <v>0</v>
      </c>
      <c r="K12" s="2" t="str">
        <f t="shared" si="1"/>
        <v/>
      </c>
    </row>
    <row r="13" spans="1:11" x14ac:dyDescent="0.4">
      <c r="D13" s="1">
        <f t="shared" si="2"/>
        <v>115000</v>
      </c>
      <c r="E13" s="1">
        <v>119000</v>
      </c>
      <c r="F13" s="1">
        <v>4200</v>
      </c>
      <c r="G13" s="1">
        <f t="shared" si="3"/>
        <v>110900</v>
      </c>
      <c r="H13" s="1">
        <f t="shared" si="4"/>
        <v>114800</v>
      </c>
      <c r="J13" s="1">
        <f t="shared" si="0"/>
        <v>0</v>
      </c>
      <c r="K13" s="2" t="str">
        <f t="shared" si="1"/>
        <v/>
      </c>
    </row>
    <row r="14" spans="1:11" x14ac:dyDescent="0.4">
      <c r="D14" s="1">
        <f t="shared" si="2"/>
        <v>119000</v>
      </c>
      <c r="E14" s="1">
        <v>121000</v>
      </c>
      <c r="F14" s="1">
        <v>4300</v>
      </c>
      <c r="G14" s="1">
        <f t="shared" si="3"/>
        <v>114800</v>
      </c>
      <c r="H14" s="1">
        <f t="shared" ref="H14:H57" si="5">E14-F14</f>
        <v>116700</v>
      </c>
      <c r="J14" s="1">
        <f t="shared" si="0"/>
        <v>0</v>
      </c>
      <c r="K14" s="2" t="str">
        <f t="shared" si="1"/>
        <v/>
      </c>
    </row>
    <row r="15" spans="1:11" x14ac:dyDescent="0.4">
      <c r="D15" s="1">
        <f t="shared" si="2"/>
        <v>121000</v>
      </c>
      <c r="E15" s="1">
        <f>E14+2000</f>
        <v>123000</v>
      </c>
      <c r="F15" s="1">
        <v>4500</v>
      </c>
      <c r="G15" s="1">
        <f t="shared" si="3"/>
        <v>116700</v>
      </c>
      <c r="H15" s="1">
        <f t="shared" si="5"/>
        <v>118500</v>
      </c>
      <c r="J15" s="1">
        <f t="shared" si="0"/>
        <v>0</v>
      </c>
      <c r="K15" s="2" t="str">
        <f t="shared" si="1"/>
        <v/>
      </c>
    </row>
    <row r="16" spans="1:11" x14ac:dyDescent="0.4">
      <c r="D16" s="1">
        <f t="shared" si="2"/>
        <v>123000</v>
      </c>
      <c r="E16" s="1">
        <f t="shared" ref="E16:E57" si="6">E15+2000</f>
        <v>125000</v>
      </c>
      <c r="F16" s="1">
        <v>4800</v>
      </c>
      <c r="G16" s="1">
        <f t="shared" si="3"/>
        <v>118500</v>
      </c>
      <c r="H16" s="1">
        <f t="shared" si="5"/>
        <v>120200</v>
      </c>
      <c r="J16" s="1">
        <f t="shared" si="0"/>
        <v>0</v>
      </c>
      <c r="K16" s="2" t="str">
        <f t="shared" si="1"/>
        <v/>
      </c>
    </row>
    <row r="17" spans="4:11" x14ac:dyDescent="0.4">
      <c r="D17" s="1">
        <f t="shared" si="2"/>
        <v>125000</v>
      </c>
      <c r="E17" s="1">
        <f t="shared" si="6"/>
        <v>127000</v>
      </c>
      <c r="F17" s="1">
        <v>5100</v>
      </c>
      <c r="G17" s="1">
        <f t="shared" si="3"/>
        <v>120200</v>
      </c>
      <c r="H17" s="1">
        <f t="shared" si="5"/>
        <v>121900</v>
      </c>
      <c r="J17" s="1">
        <f t="shared" si="0"/>
        <v>0</v>
      </c>
      <c r="K17" s="2" t="str">
        <f t="shared" si="1"/>
        <v/>
      </c>
    </row>
    <row r="18" spans="4:11" x14ac:dyDescent="0.4">
      <c r="D18" s="1">
        <f t="shared" si="2"/>
        <v>127000</v>
      </c>
      <c r="E18" s="1">
        <f t="shared" si="6"/>
        <v>129000</v>
      </c>
      <c r="F18" s="1">
        <v>5400</v>
      </c>
      <c r="G18" s="1">
        <f t="shared" si="3"/>
        <v>121900</v>
      </c>
      <c r="H18" s="1">
        <f t="shared" si="5"/>
        <v>123600</v>
      </c>
      <c r="J18" s="1">
        <f t="shared" si="0"/>
        <v>0</v>
      </c>
      <c r="K18" s="2" t="str">
        <f t="shared" si="1"/>
        <v/>
      </c>
    </row>
    <row r="19" spans="4:11" x14ac:dyDescent="0.4">
      <c r="D19" s="1">
        <f t="shared" si="2"/>
        <v>129000</v>
      </c>
      <c r="E19" s="1">
        <f t="shared" si="6"/>
        <v>131000</v>
      </c>
      <c r="F19" s="1">
        <v>5700</v>
      </c>
      <c r="G19" s="1">
        <f t="shared" si="3"/>
        <v>123600</v>
      </c>
      <c r="H19" s="1">
        <f t="shared" si="5"/>
        <v>125300</v>
      </c>
      <c r="J19" s="1">
        <f t="shared" si="0"/>
        <v>0</v>
      </c>
      <c r="K19" s="2" t="str">
        <f t="shared" si="1"/>
        <v/>
      </c>
    </row>
    <row r="20" spans="4:11" x14ac:dyDescent="0.4">
      <c r="D20" s="1">
        <f t="shared" si="2"/>
        <v>131000</v>
      </c>
      <c r="E20" s="1">
        <f t="shared" si="6"/>
        <v>133000</v>
      </c>
      <c r="F20" s="1">
        <v>6000</v>
      </c>
      <c r="G20" s="1">
        <f t="shared" si="3"/>
        <v>125300</v>
      </c>
      <c r="H20" s="1">
        <f t="shared" si="5"/>
        <v>127000</v>
      </c>
      <c r="J20" s="1">
        <f t="shared" si="0"/>
        <v>0</v>
      </c>
      <c r="K20" s="2" t="str">
        <f t="shared" si="1"/>
        <v/>
      </c>
    </row>
    <row r="21" spans="4:11" x14ac:dyDescent="0.4">
      <c r="D21" s="1">
        <f t="shared" si="2"/>
        <v>133000</v>
      </c>
      <c r="E21" s="1">
        <f t="shared" si="6"/>
        <v>135000</v>
      </c>
      <c r="F21" s="1">
        <v>6300</v>
      </c>
      <c r="G21" s="1">
        <f t="shared" si="3"/>
        <v>127000</v>
      </c>
      <c r="H21" s="1">
        <f t="shared" si="5"/>
        <v>128700</v>
      </c>
      <c r="J21" s="1">
        <f t="shared" si="0"/>
        <v>0</v>
      </c>
      <c r="K21" s="2" t="str">
        <f t="shared" si="1"/>
        <v/>
      </c>
    </row>
    <row r="22" spans="4:11" x14ac:dyDescent="0.4">
      <c r="D22" s="1">
        <f t="shared" si="2"/>
        <v>135000</v>
      </c>
      <c r="E22" s="1">
        <f t="shared" si="6"/>
        <v>137000</v>
      </c>
      <c r="F22" s="1">
        <v>6600</v>
      </c>
      <c r="G22" s="1">
        <f t="shared" si="3"/>
        <v>128700</v>
      </c>
      <c r="H22" s="1">
        <f t="shared" si="5"/>
        <v>130400</v>
      </c>
      <c r="J22" s="1">
        <f t="shared" si="0"/>
        <v>0</v>
      </c>
      <c r="K22" s="2" t="str">
        <f t="shared" si="1"/>
        <v/>
      </c>
    </row>
    <row r="23" spans="4:11" x14ac:dyDescent="0.4">
      <c r="D23" s="1">
        <f t="shared" si="2"/>
        <v>137000</v>
      </c>
      <c r="E23" s="1">
        <f t="shared" si="6"/>
        <v>139000</v>
      </c>
      <c r="F23" s="1">
        <v>6800</v>
      </c>
      <c r="G23" s="1">
        <f t="shared" si="3"/>
        <v>130400</v>
      </c>
      <c r="H23" s="1">
        <f t="shared" si="5"/>
        <v>132200</v>
      </c>
      <c r="J23" s="1">
        <f t="shared" si="0"/>
        <v>0</v>
      </c>
      <c r="K23" s="2" t="str">
        <f t="shared" si="1"/>
        <v/>
      </c>
    </row>
    <row r="24" spans="4:11" x14ac:dyDescent="0.4">
      <c r="D24" s="1">
        <f t="shared" si="2"/>
        <v>139000</v>
      </c>
      <c r="E24" s="1">
        <f t="shared" si="6"/>
        <v>141000</v>
      </c>
      <c r="F24" s="1">
        <v>7100</v>
      </c>
      <c r="G24" s="1">
        <f t="shared" si="3"/>
        <v>132200</v>
      </c>
      <c r="H24" s="1">
        <f t="shared" si="5"/>
        <v>133900</v>
      </c>
      <c r="J24" s="1">
        <f t="shared" si="0"/>
        <v>0</v>
      </c>
      <c r="K24" s="2" t="str">
        <f t="shared" si="1"/>
        <v/>
      </c>
    </row>
    <row r="25" spans="4:11" x14ac:dyDescent="0.4">
      <c r="D25" s="1">
        <f t="shared" si="2"/>
        <v>141000</v>
      </c>
      <c r="E25" s="1">
        <f t="shared" si="6"/>
        <v>143000</v>
      </c>
      <c r="F25" s="1">
        <v>7500</v>
      </c>
      <c r="G25" s="1">
        <f t="shared" si="3"/>
        <v>133900</v>
      </c>
      <c r="H25" s="1">
        <f t="shared" si="5"/>
        <v>135500</v>
      </c>
      <c r="J25" s="1">
        <f t="shared" si="0"/>
        <v>0</v>
      </c>
      <c r="K25" s="2" t="str">
        <f t="shared" si="1"/>
        <v/>
      </c>
    </row>
    <row r="26" spans="4:11" x14ac:dyDescent="0.4">
      <c r="D26" s="1">
        <f t="shared" si="2"/>
        <v>143000</v>
      </c>
      <c r="E26" s="1">
        <f t="shared" si="6"/>
        <v>145000</v>
      </c>
      <c r="F26" s="1">
        <v>7800</v>
      </c>
      <c r="G26" s="1">
        <f t="shared" si="3"/>
        <v>135500</v>
      </c>
      <c r="H26" s="1">
        <f t="shared" si="5"/>
        <v>137200</v>
      </c>
      <c r="J26" s="1">
        <f t="shared" si="0"/>
        <v>0</v>
      </c>
      <c r="K26" s="2" t="str">
        <f t="shared" si="1"/>
        <v/>
      </c>
    </row>
    <row r="27" spans="4:11" x14ac:dyDescent="0.4">
      <c r="D27" s="1">
        <f t="shared" si="2"/>
        <v>145000</v>
      </c>
      <c r="E27" s="1">
        <f t="shared" si="6"/>
        <v>147000</v>
      </c>
      <c r="F27" s="1">
        <v>8100</v>
      </c>
      <c r="G27" s="1">
        <f t="shared" si="3"/>
        <v>137200</v>
      </c>
      <c r="H27" s="1">
        <f t="shared" si="5"/>
        <v>138900</v>
      </c>
      <c r="J27" s="1">
        <f t="shared" si="0"/>
        <v>0</v>
      </c>
      <c r="K27" s="2" t="str">
        <f t="shared" si="1"/>
        <v/>
      </c>
    </row>
    <row r="28" spans="4:11" x14ac:dyDescent="0.4">
      <c r="D28" s="1">
        <f t="shared" si="2"/>
        <v>147000</v>
      </c>
      <c r="E28" s="1">
        <f t="shared" si="6"/>
        <v>149000</v>
      </c>
      <c r="F28" s="1">
        <v>8400</v>
      </c>
      <c r="G28" s="1">
        <f t="shared" si="3"/>
        <v>138900</v>
      </c>
      <c r="H28" s="1">
        <f t="shared" si="5"/>
        <v>140600</v>
      </c>
      <c r="J28" s="1">
        <f t="shared" si="0"/>
        <v>0</v>
      </c>
      <c r="K28" s="2" t="str">
        <f t="shared" si="1"/>
        <v/>
      </c>
    </row>
    <row r="29" spans="4:11" x14ac:dyDescent="0.4">
      <c r="D29" s="1">
        <f t="shared" si="2"/>
        <v>149000</v>
      </c>
      <c r="E29" s="1">
        <f t="shared" si="6"/>
        <v>151000</v>
      </c>
      <c r="F29" s="1">
        <v>8700</v>
      </c>
      <c r="G29" s="1">
        <f t="shared" si="3"/>
        <v>140600</v>
      </c>
      <c r="H29" s="1">
        <f t="shared" si="5"/>
        <v>142300</v>
      </c>
      <c r="J29" s="1">
        <f t="shared" si="0"/>
        <v>0</v>
      </c>
      <c r="K29" s="2" t="str">
        <f t="shared" si="1"/>
        <v/>
      </c>
    </row>
    <row r="30" spans="4:11" x14ac:dyDescent="0.4">
      <c r="D30" s="1">
        <f t="shared" si="2"/>
        <v>151000</v>
      </c>
      <c r="E30" s="1">
        <f t="shared" si="6"/>
        <v>153000</v>
      </c>
      <c r="F30" s="1">
        <v>9000</v>
      </c>
      <c r="G30" s="1">
        <f t="shared" si="3"/>
        <v>142300</v>
      </c>
      <c r="H30" s="1">
        <f t="shared" si="5"/>
        <v>144000</v>
      </c>
      <c r="J30" s="1">
        <f t="shared" si="0"/>
        <v>0</v>
      </c>
      <c r="K30" s="2" t="str">
        <f t="shared" si="1"/>
        <v/>
      </c>
    </row>
    <row r="31" spans="4:11" x14ac:dyDescent="0.4">
      <c r="D31" s="1">
        <f t="shared" si="2"/>
        <v>153000</v>
      </c>
      <c r="E31" s="1">
        <f t="shared" si="6"/>
        <v>155000</v>
      </c>
      <c r="F31" s="1">
        <v>9300</v>
      </c>
      <c r="G31" s="1">
        <f t="shared" si="3"/>
        <v>144000</v>
      </c>
      <c r="H31" s="1">
        <f t="shared" si="5"/>
        <v>145700</v>
      </c>
      <c r="J31" s="1">
        <f t="shared" si="0"/>
        <v>0</v>
      </c>
      <c r="K31" s="2" t="str">
        <f t="shared" si="1"/>
        <v/>
      </c>
    </row>
    <row r="32" spans="4:11" x14ac:dyDescent="0.4">
      <c r="D32" s="1">
        <f t="shared" si="2"/>
        <v>155000</v>
      </c>
      <c r="E32" s="1">
        <f t="shared" si="6"/>
        <v>157000</v>
      </c>
      <c r="F32" s="1">
        <v>9600</v>
      </c>
      <c r="G32" s="1">
        <f t="shared" si="3"/>
        <v>145700</v>
      </c>
      <c r="H32" s="1">
        <f t="shared" si="5"/>
        <v>147400</v>
      </c>
      <c r="J32" s="1">
        <f t="shared" si="0"/>
        <v>0</v>
      </c>
      <c r="K32" s="2" t="str">
        <f t="shared" si="1"/>
        <v/>
      </c>
    </row>
    <row r="33" spans="4:11" x14ac:dyDescent="0.4">
      <c r="D33" s="1">
        <f t="shared" si="2"/>
        <v>157000</v>
      </c>
      <c r="E33" s="1">
        <f t="shared" si="6"/>
        <v>159000</v>
      </c>
      <c r="F33" s="1">
        <v>9900</v>
      </c>
      <c r="G33" s="1">
        <f t="shared" si="3"/>
        <v>147400</v>
      </c>
      <c r="H33" s="1">
        <f t="shared" si="5"/>
        <v>149100</v>
      </c>
      <c r="J33" s="1">
        <f t="shared" si="0"/>
        <v>0</v>
      </c>
      <c r="K33" s="2" t="str">
        <f t="shared" si="1"/>
        <v/>
      </c>
    </row>
    <row r="34" spans="4:11" x14ac:dyDescent="0.4">
      <c r="D34" s="1">
        <f t="shared" si="2"/>
        <v>159000</v>
      </c>
      <c r="E34" s="1">
        <f t="shared" si="6"/>
        <v>161000</v>
      </c>
      <c r="F34" s="1">
        <v>10200</v>
      </c>
      <c r="G34" s="1">
        <f t="shared" si="3"/>
        <v>149100</v>
      </c>
      <c r="H34" s="1">
        <f t="shared" si="5"/>
        <v>150800</v>
      </c>
      <c r="J34" s="1">
        <f t="shared" si="0"/>
        <v>0</v>
      </c>
      <c r="K34" s="2" t="str">
        <f t="shared" si="1"/>
        <v/>
      </c>
    </row>
    <row r="35" spans="4:11" x14ac:dyDescent="0.4">
      <c r="D35" s="1">
        <f t="shared" si="2"/>
        <v>161000</v>
      </c>
      <c r="E35" s="1">
        <f t="shared" si="6"/>
        <v>163000</v>
      </c>
      <c r="F35" s="1">
        <v>10500</v>
      </c>
      <c r="G35" s="1">
        <f t="shared" si="3"/>
        <v>150800</v>
      </c>
      <c r="H35" s="1">
        <f t="shared" si="5"/>
        <v>152500</v>
      </c>
      <c r="J35" s="1">
        <f t="shared" si="0"/>
        <v>0</v>
      </c>
      <c r="K35" s="2" t="str">
        <f t="shared" si="1"/>
        <v/>
      </c>
    </row>
    <row r="36" spans="4:11" x14ac:dyDescent="0.4">
      <c r="D36" s="1">
        <f t="shared" si="2"/>
        <v>163000</v>
      </c>
      <c r="E36" s="1">
        <f t="shared" si="6"/>
        <v>165000</v>
      </c>
      <c r="F36" s="1">
        <v>10800</v>
      </c>
      <c r="G36" s="1">
        <f t="shared" si="3"/>
        <v>152500</v>
      </c>
      <c r="H36" s="1">
        <f t="shared" si="5"/>
        <v>154200</v>
      </c>
      <c r="J36" s="1">
        <f t="shared" si="0"/>
        <v>0</v>
      </c>
      <c r="K36" s="2" t="str">
        <f t="shared" si="1"/>
        <v/>
      </c>
    </row>
    <row r="37" spans="4:11" x14ac:dyDescent="0.4">
      <c r="D37" s="1">
        <f t="shared" si="2"/>
        <v>165000</v>
      </c>
      <c r="E37" s="1">
        <f t="shared" si="6"/>
        <v>167000</v>
      </c>
      <c r="F37" s="1">
        <v>11100</v>
      </c>
      <c r="G37" s="1">
        <f t="shared" si="3"/>
        <v>154200</v>
      </c>
      <c r="H37" s="1">
        <f t="shared" si="5"/>
        <v>155900</v>
      </c>
      <c r="J37" s="1">
        <f t="shared" si="0"/>
        <v>0</v>
      </c>
      <c r="K37" s="2" t="str">
        <f t="shared" si="1"/>
        <v/>
      </c>
    </row>
    <row r="38" spans="4:11" x14ac:dyDescent="0.4">
      <c r="D38" s="1">
        <f t="shared" si="2"/>
        <v>167000</v>
      </c>
      <c r="E38" s="1">
        <f t="shared" si="6"/>
        <v>169000</v>
      </c>
      <c r="F38" s="1">
        <v>11400</v>
      </c>
      <c r="G38" s="1">
        <f t="shared" si="3"/>
        <v>155900</v>
      </c>
      <c r="H38" s="1">
        <f t="shared" si="5"/>
        <v>157600</v>
      </c>
      <c r="J38" s="1">
        <f t="shared" si="0"/>
        <v>0</v>
      </c>
      <c r="K38" s="2" t="str">
        <f t="shared" si="1"/>
        <v/>
      </c>
    </row>
    <row r="39" spans="4:11" x14ac:dyDescent="0.4">
      <c r="D39" s="1">
        <f t="shared" si="2"/>
        <v>169000</v>
      </c>
      <c r="E39" s="1">
        <f t="shared" si="6"/>
        <v>171000</v>
      </c>
      <c r="F39" s="1">
        <v>11700</v>
      </c>
      <c r="G39" s="1">
        <f t="shared" si="3"/>
        <v>157600</v>
      </c>
      <c r="H39" s="1">
        <f t="shared" si="5"/>
        <v>159300</v>
      </c>
      <c r="J39" s="1">
        <f t="shared" si="0"/>
        <v>0</v>
      </c>
      <c r="K39" s="2" t="str">
        <f t="shared" si="1"/>
        <v/>
      </c>
    </row>
    <row r="40" spans="4:11" x14ac:dyDescent="0.4">
      <c r="D40" s="1">
        <f t="shared" si="2"/>
        <v>171000</v>
      </c>
      <c r="E40" s="1">
        <f t="shared" si="6"/>
        <v>173000</v>
      </c>
      <c r="F40" s="1">
        <v>12000</v>
      </c>
      <c r="G40" s="1">
        <f t="shared" si="3"/>
        <v>159300</v>
      </c>
      <c r="H40" s="1">
        <f t="shared" si="5"/>
        <v>161000</v>
      </c>
      <c r="J40" s="1">
        <f t="shared" si="0"/>
        <v>0</v>
      </c>
      <c r="K40" s="2" t="str">
        <f t="shared" si="1"/>
        <v/>
      </c>
    </row>
    <row r="41" spans="4:11" x14ac:dyDescent="0.4">
      <c r="D41" s="1">
        <f t="shared" si="2"/>
        <v>173000</v>
      </c>
      <c r="E41" s="1">
        <f t="shared" si="6"/>
        <v>175000</v>
      </c>
      <c r="F41" s="1">
        <v>12400</v>
      </c>
      <c r="G41" s="1">
        <f t="shared" si="3"/>
        <v>161000</v>
      </c>
      <c r="H41" s="1">
        <f t="shared" si="5"/>
        <v>162600</v>
      </c>
      <c r="J41" s="1">
        <f t="shared" si="0"/>
        <v>0</v>
      </c>
      <c r="K41" s="2" t="str">
        <f t="shared" si="1"/>
        <v/>
      </c>
    </row>
    <row r="42" spans="4:11" x14ac:dyDescent="0.4">
      <c r="D42" s="1">
        <f t="shared" si="2"/>
        <v>175000</v>
      </c>
      <c r="E42" s="1">
        <f t="shared" si="6"/>
        <v>177000</v>
      </c>
      <c r="F42" s="1">
        <v>12700</v>
      </c>
      <c r="G42" s="1">
        <f t="shared" si="3"/>
        <v>162600</v>
      </c>
      <c r="H42" s="1">
        <f t="shared" si="5"/>
        <v>164300</v>
      </c>
      <c r="J42" s="1">
        <f t="shared" si="0"/>
        <v>0</v>
      </c>
      <c r="K42" s="2" t="str">
        <f t="shared" si="1"/>
        <v/>
      </c>
    </row>
    <row r="43" spans="4:11" x14ac:dyDescent="0.4">
      <c r="D43" s="1">
        <f t="shared" si="2"/>
        <v>177000</v>
      </c>
      <c r="E43" s="1">
        <f t="shared" si="6"/>
        <v>179000</v>
      </c>
      <c r="F43" s="1">
        <v>13200</v>
      </c>
      <c r="G43" s="1">
        <f t="shared" si="3"/>
        <v>164300</v>
      </c>
      <c r="H43" s="1">
        <f t="shared" si="5"/>
        <v>165800</v>
      </c>
      <c r="J43" s="1">
        <f t="shared" si="0"/>
        <v>0</v>
      </c>
      <c r="K43" s="2" t="str">
        <f t="shared" si="1"/>
        <v/>
      </c>
    </row>
    <row r="44" spans="4:11" x14ac:dyDescent="0.4">
      <c r="D44" s="1">
        <f t="shared" si="2"/>
        <v>179000</v>
      </c>
      <c r="E44" s="1">
        <f t="shared" si="6"/>
        <v>181000</v>
      </c>
      <c r="F44" s="1">
        <v>13900</v>
      </c>
      <c r="G44" s="1">
        <f t="shared" si="3"/>
        <v>165800</v>
      </c>
      <c r="H44" s="1">
        <f t="shared" si="5"/>
        <v>167100</v>
      </c>
      <c r="J44" s="1">
        <f t="shared" si="0"/>
        <v>0</v>
      </c>
      <c r="K44" s="2" t="str">
        <f t="shared" si="1"/>
        <v/>
      </c>
    </row>
    <row r="45" spans="4:11" x14ac:dyDescent="0.4">
      <c r="D45" s="1">
        <f t="shared" si="2"/>
        <v>181000</v>
      </c>
      <c r="E45" s="1">
        <f t="shared" si="6"/>
        <v>183000</v>
      </c>
      <c r="F45" s="1">
        <v>14600</v>
      </c>
      <c r="G45" s="1">
        <f t="shared" si="3"/>
        <v>167100</v>
      </c>
      <c r="H45" s="1">
        <f t="shared" si="5"/>
        <v>168400</v>
      </c>
      <c r="J45" s="1">
        <f t="shared" si="0"/>
        <v>0</v>
      </c>
      <c r="K45" s="2" t="str">
        <f t="shared" si="1"/>
        <v/>
      </c>
    </row>
    <row r="46" spans="4:11" x14ac:dyDescent="0.4">
      <c r="D46" s="1">
        <f t="shared" si="2"/>
        <v>183000</v>
      </c>
      <c r="E46" s="1">
        <f t="shared" si="6"/>
        <v>185000</v>
      </c>
      <c r="F46" s="1">
        <v>15300</v>
      </c>
      <c r="G46" s="1">
        <f t="shared" si="3"/>
        <v>168400</v>
      </c>
      <c r="H46" s="1">
        <f t="shared" si="5"/>
        <v>169700</v>
      </c>
      <c r="J46" s="1">
        <f t="shared" si="0"/>
        <v>0</v>
      </c>
      <c r="K46" s="2" t="str">
        <f t="shared" si="1"/>
        <v/>
      </c>
    </row>
    <row r="47" spans="4:11" x14ac:dyDescent="0.4">
      <c r="D47" s="1">
        <f t="shared" si="2"/>
        <v>185000</v>
      </c>
      <c r="E47" s="1">
        <f t="shared" si="6"/>
        <v>187000</v>
      </c>
      <c r="F47" s="1">
        <v>16000</v>
      </c>
      <c r="G47" s="1">
        <f t="shared" si="3"/>
        <v>169700</v>
      </c>
      <c r="H47" s="1">
        <f t="shared" si="5"/>
        <v>171000</v>
      </c>
      <c r="J47" s="1">
        <f t="shared" si="0"/>
        <v>0</v>
      </c>
      <c r="K47" s="2" t="str">
        <f t="shared" si="1"/>
        <v/>
      </c>
    </row>
    <row r="48" spans="4:11" x14ac:dyDescent="0.4">
      <c r="D48" s="1">
        <f t="shared" si="2"/>
        <v>187000</v>
      </c>
      <c r="E48" s="1">
        <f t="shared" si="6"/>
        <v>189000</v>
      </c>
      <c r="F48" s="1">
        <v>16700</v>
      </c>
      <c r="G48" s="1">
        <f t="shared" si="3"/>
        <v>171000</v>
      </c>
      <c r="H48" s="1">
        <f t="shared" si="5"/>
        <v>172300</v>
      </c>
      <c r="J48" s="1">
        <f t="shared" si="0"/>
        <v>0</v>
      </c>
      <c r="K48" s="2" t="str">
        <f t="shared" si="1"/>
        <v/>
      </c>
    </row>
    <row r="49" spans="4:11" x14ac:dyDescent="0.4">
      <c r="D49" s="1">
        <f t="shared" si="2"/>
        <v>189000</v>
      </c>
      <c r="E49" s="1">
        <f t="shared" si="6"/>
        <v>191000</v>
      </c>
      <c r="F49" s="1">
        <v>17500</v>
      </c>
      <c r="G49" s="1">
        <f t="shared" si="3"/>
        <v>172300</v>
      </c>
      <c r="H49" s="1">
        <f t="shared" si="5"/>
        <v>173500</v>
      </c>
      <c r="J49" s="1">
        <f t="shared" si="0"/>
        <v>0</v>
      </c>
      <c r="K49" s="2" t="str">
        <f t="shared" si="1"/>
        <v/>
      </c>
    </row>
    <row r="50" spans="4:11" x14ac:dyDescent="0.4">
      <c r="D50" s="1">
        <f t="shared" si="2"/>
        <v>191000</v>
      </c>
      <c r="E50" s="1">
        <f t="shared" si="6"/>
        <v>193000</v>
      </c>
      <c r="F50" s="1">
        <v>18100</v>
      </c>
      <c r="G50" s="1">
        <f t="shared" si="3"/>
        <v>173500</v>
      </c>
      <c r="H50" s="1">
        <f t="shared" si="5"/>
        <v>174900</v>
      </c>
      <c r="J50" s="1">
        <f t="shared" si="0"/>
        <v>0</v>
      </c>
      <c r="K50" s="2" t="str">
        <f t="shared" si="1"/>
        <v/>
      </c>
    </row>
    <row r="51" spans="4:11" x14ac:dyDescent="0.4">
      <c r="D51" s="1">
        <f t="shared" si="2"/>
        <v>193000</v>
      </c>
      <c r="E51" s="1">
        <f t="shared" si="6"/>
        <v>195000</v>
      </c>
      <c r="F51" s="1">
        <v>18800</v>
      </c>
      <c r="G51" s="1">
        <f t="shared" si="3"/>
        <v>174900</v>
      </c>
      <c r="H51" s="1">
        <f t="shared" si="5"/>
        <v>176200</v>
      </c>
      <c r="J51" s="1">
        <f t="shared" si="0"/>
        <v>0</v>
      </c>
      <c r="K51" s="2" t="str">
        <f t="shared" si="1"/>
        <v/>
      </c>
    </row>
    <row r="52" spans="4:11" x14ac:dyDescent="0.4">
      <c r="D52" s="1">
        <f t="shared" si="2"/>
        <v>195000</v>
      </c>
      <c r="E52" s="1">
        <f t="shared" si="6"/>
        <v>197000</v>
      </c>
      <c r="F52" s="1">
        <v>19500</v>
      </c>
      <c r="G52" s="1">
        <f t="shared" si="3"/>
        <v>176200</v>
      </c>
      <c r="H52" s="1">
        <f t="shared" si="5"/>
        <v>177500</v>
      </c>
      <c r="J52" s="1">
        <f t="shared" si="0"/>
        <v>0</v>
      </c>
      <c r="K52" s="2" t="str">
        <f t="shared" si="1"/>
        <v/>
      </c>
    </row>
    <row r="53" spans="4:11" x14ac:dyDescent="0.4">
      <c r="D53" s="1">
        <f t="shared" si="2"/>
        <v>197000</v>
      </c>
      <c r="E53" s="1">
        <f t="shared" si="6"/>
        <v>199000</v>
      </c>
      <c r="F53" s="1">
        <v>20200</v>
      </c>
      <c r="G53" s="1">
        <f t="shared" si="3"/>
        <v>177500</v>
      </c>
      <c r="H53" s="1">
        <f t="shared" si="5"/>
        <v>178800</v>
      </c>
      <c r="J53" s="1">
        <f t="shared" si="0"/>
        <v>0</v>
      </c>
      <c r="K53" s="2" t="str">
        <f t="shared" si="1"/>
        <v/>
      </c>
    </row>
    <row r="54" spans="4:11" x14ac:dyDescent="0.4">
      <c r="D54" s="1">
        <f t="shared" si="2"/>
        <v>199000</v>
      </c>
      <c r="E54" s="1">
        <f t="shared" si="6"/>
        <v>201000</v>
      </c>
      <c r="F54" s="1">
        <v>20900</v>
      </c>
      <c r="G54" s="1">
        <f t="shared" si="3"/>
        <v>178800</v>
      </c>
      <c r="H54" s="1">
        <f t="shared" si="5"/>
        <v>180100</v>
      </c>
      <c r="J54" s="1">
        <f t="shared" si="0"/>
        <v>0</v>
      </c>
      <c r="K54" s="2" t="str">
        <f t="shared" si="1"/>
        <v/>
      </c>
    </row>
    <row r="55" spans="4:11" x14ac:dyDescent="0.4">
      <c r="D55" s="1">
        <f t="shared" si="2"/>
        <v>201000</v>
      </c>
      <c r="E55" s="1">
        <f t="shared" si="6"/>
        <v>203000</v>
      </c>
      <c r="F55" s="1">
        <v>21500</v>
      </c>
      <c r="G55" s="1">
        <f t="shared" si="3"/>
        <v>180100</v>
      </c>
      <c r="H55" s="1">
        <f t="shared" si="5"/>
        <v>181500</v>
      </c>
      <c r="J55" s="1">
        <f t="shared" si="0"/>
        <v>0</v>
      </c>
      <c r="K55" s="2" t="str">
        <f t="shared" si="1"/>
        <v/>
      </c>
    </row>
    <row r="56" spans="4:11" x14ac:dyDescent="0.4">
      <c r="D56" s="1">
        <f t="shared" si="2"/>
        <v>203000</v>
      </c>
      <c r="E56" s="1">
        <f t="shared" si="6"/>
        <v>205000</v>
      </c>
      <c r="F56" s="1">
        <v>22200</v>
      </c>
      <c r="G56" s="1">
        <f t="shared" si="3"/>
        <v>181500</v>
      </c>
      <c r="H56" s="1">
        <f t="shared" si="5"/>
        <v>182800</v>
      </c>
      <c r="J56" s="1">
        <f t="shared" si="0"/>
        <v>0</v>
      </c>
      <c r="K56" s="2" t="str">
        <f t="shared" si="1"/>
        <v/>
      </c>
    </row>
    <row r="57" spans="4:11" x14ac:dyDescent="0.4">
      <c r="D57" s="1">
        <f t="shared" si="2"/>
        <v>205000</v>
      </c>
      <c r="E57" s="1">
        <f t="shared" si="6"/>
        <v>207000</v>
      </c>
      <c r="F57" s="1">
        <v>22700</v>
      </c>
      <c r="G57" s="1">
        <f t="shared" si="3"/>
        <v>182800</v>
      </c>
      <c r="H57" s="1">
        <f t="shared" si="5"/>
        <v>184300</v>
      </c>
      <c r="J57" s="1">
        <f t="shared" si="0"/>
        <v>0</v>
      </c>
      <c r="K57" s="2" t="str">
        <f t="shared" si="1"/>
        <v/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甲欄</vt:lpstr>
      <vt:lpstr>乙欄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彰 山田</dc:creator>
  <cp:lastModifiedBy>彰 山田</cp:lastModifiedBy>
  <dcterms:created xsi:type="dcterms:W3CDTF">2026-01-13T09:29:18Z</dcterms:created>
  <dcterms:modified xsi:type="dcterms:W3CDTF">2026-01-14T04:13:19Z</dcterms:modified>
</cp:coreProperties>
</file>